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820" windowHeight="8700" activeTab="0"/>
  </bookViews>
  <sheets>
    <sheet name="2019" sheetId="1" r:id="rId1"/>
  </sheets>
  <definedNames>
    <definedName name="_xlnm._FilterDatabase" localSheetId="0" hidden="1">'2019'!$A$5:$U$295</definedName>
    <definedName name="_xlnm.Print_Titles" localSheetId="0">'2019'!$4:$5</definedName>
  </definedNames>
  <calcPr fullCalcOnLoad="1"/>
</workbook>
</file>

<file path=xl/sharedStrings.xml><?xml version="1.0" encoding="utf-8"?>
<sst xmlns="http://schemas.openxmlformats.org/spreadsheetml/2006/main" count="595" uniqueCount="320">
  <si>
    <t>Набережная 61</t>
  </si>
  <si>
    <t>ООО "Комфорт +"</t>
  </si>
  <si>
    <r>
      <t>Январь          -18.66 С</t>
    </r>
    <r>
      <rPr>
        <vertAlign val="superscript"/>
        <sz val="10"/>
        <rFont val="Times New Roman"/>
        <family val="1"/>
      </rPr>
      <t>о</t>
    </r>
  </si>
  <si>
    <r>
      <t>Февраль         -22.13 С</t>
    </r>
    <r>
      <rPr>
        <vertAlign val="superscript"/>
        <sz val="10"/>
        <rFont val="Times New Roman"/>
        <family val="1"/>
      </rPr>
      <t>о</t>
    </r>
  </si>
  <si>
    <r>
      <t>Март            -9.49 С</t>
    </r>
    <r>
      <rPr>
        <vertAlign val="superscript"/>
        <sz val="10"/>
        <rFont val="Times New Roman"/>
        <family val="1"/>
      </rPr>
      <t>о</t>
    </r>
  </si>
  <si>
    <r>
      <t>Апрель         -2.47 С</t>
    </r>
    <r>
      <rPr>
        <vertAlign val="superscript"/>
        <sz val="10"/>
        <rFont val="Times New Roman"/>
        <family val="1"/>
      </rPr>
      <t>о</t>
    </r>
  </si>
  <si>
    <r>
      <t>Май            -1.5 С</t>
    </r>
    <r>
      <rPr>
        <vertAlign val="superscript"/>
        <sz val="10"/>
        <rFont val="Times New Roman"/>
        <family val="1"/>
      </rPr>
      <t>о</t>
    </r>
  </si>
  <si>
    <r>
      <t>Сентябрь    +9.9  С</t>
    </r>
    <r>
      <rPr>
        <vertAlign val="superscript"/>
        <sz val="10"/>
        <rFont val="Times New Roman"/>
        <family val="1"/>
      </rPr>
      <t>о</t>
    </r>
  </si>
  <si>
    <r>
      <t>Октябрь     +3.22С</t>
    </r>
    <r>
      <rPr>
        <vertAlign val="superscript"/>
        <sz val="10"/>
        <rFont val="Times New Roman"/>
        <family val="1"/>
      </rPr>
      <t>о</t>
    </r>
  </si>
  <si>
    <r>
      <t>Ноябрь           -12.10С</t>
    </r>
    <r>
      <rPr>
        <vertAlign val="superscript"/>
        <sz val="10"/>
        <rFont val="Times New Roman"/>
        <family val="1"/>
      </rPr>
      <t>о</t>
    </r>
  </si>
  <si>
    <r>
      <t>Декабрь         -11.57 С</t>
    </r>
    <r>
      <rPr>
        <vertAlign val="superscript"/>
        <sz val="10"/>
        <rFont val="Times New Roman"/>
        <family val="1"/>
      </rPr>
      <t>о</t>
    </r>
  </si>
  <si>
    <t>Набережная 12</t>
  </si>
  <si>
    <t>Нефтяников 19</t>
  </si>
  <si>
    <t>Молодежная 3</t>
  </si>
  <si>
    <t>Янтарная 5</t>
  </si>
  <si>
    <t>Набережная 18</t>
  </si>
  <si>
    <t>Нефтяников 16</t>
  </si>
  <si>
    <t>Прибалтийская 3а</t>
  </si>
  <si>
    <t>Др. Народов 8</t>
  </si>
  <si>
    <t>Др. Народов 10</t>
  </si>
  <si>
    <t>Др. Народов 12б</t>
  </si>
  <si>
    <t>Прибалтийская 11</t>
  </si>
  <si>
    <t>ООО "Уют +"</t>
  </si>
  <si>
    <t>Мира 18а</t>
  </si>
  <si>
    <t>Молодежная 12</t>
  </si>
  <si>
    <t>Молодежная 14</t>
  </si>
  <si>
    <t>Бакинская 1</t>
  </si>
  <si>
    <t>Молодежная 7</t>
  </si>
  <si>
    <t>Градостроителей 16/1</t>
  </si>
  <si>
    <t>Прибалтийская 13</t>
  </si>
  <si>
    <t>Мира 16</t>
  </si>
  <si>
    <t>Мира 18</t>
  </si>
  <si>
    <t>Мира 22а</t>
  </si>
  <si>
    <t>Мира 22б</t>
  </si>
  <si>
    <t>Мира 22в</t>
  </si>
  <si>
    <t>Прибалтийская 1</t>
  </si>
  <si>
    <t>Прибалтийская 3</t>
  </si>
  <si>
    <t>Молодежная 10</t>
  </si>
  <si>
    <t>Прибалтийская 5</t>
  </si>
  <si>
    <t>Др. Народов 12</t>
  </si>
  <si>
    <t>Др. Народов 12/1</t>
  </si>
  <si>
    <t>Др. Народов 12а</t>
  </si>
  <si>
    <t>Др. Народов 12в</t>
  </si>
  <si>
    <t>Градостроителей 2</t>
  </si>
  <si>
    <t>Молодежная 13а</t>
  </si>
  <si>
    <t>Молодежная 13б</t>
  </si>
  <si>
    <t>Прибалтийская 9</t>
  </si>
  <si>
    <t>Прибалтийская 9 а</t>
  </si>
  <si>
    <t>Романтиков 24</t>
  </si>
  <si>
    <t>Романтиков 22</t>
  </si>
  <si>
    <t>Олимпийская 17а</t>
  </si>
  <si>
    <t>Потребление тепловой энергии на отопление по показаниям общедомового прибора учета, Гкал.</t>
  </si>
  <si>
    <t>Береговая 45</t>
  </si>
  <si>
    <t>Береговая 61</t>
  </si>
  <si>
    <t>Новосёлов 2</t>
  </si>
  <si>
    <t>Др.Народов 40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</si>
  <si>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</si>
  <si>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</si>
  <si>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</si>
  <si>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</si>
  <si>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</si>
  <si>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</si>
  <si>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</si>
  <si>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</si>
  <si>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</si>
  <si>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</si>
  <si>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</si>
  <si>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</si>
  <si>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</si>
  <si>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</si>
  <si>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</si>
  <si>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</si>
  <si>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</si>
  <si>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Сопочинского 7</t>
  </si>
  <si>
    <t>Солнечная 5</t>
  </si>
  <si>
    <t>Солнечная 13</t>
  </si>
  <si>
    <t>Ленинградская 4</t>
  </si>
  <si>
    <t>Ленинградская 6</t>
  </si>
  <si>
    <t>Ленинградская 8</t>
  </si>
  <si>
    <t>Сургутское шоссе 7</t>
  </si>
  <si>
    <t>Ленинградская 10</t>
  </si>
  <si>
    <t>Прибалтийская 25</t>
  </si>
  <si>
    <t>Прибалтийская 23</t>
  </si>
  <si>
    <t>Мира 19</t>
  </si>
  <si>
    <t>Ленинградская 2</t>
  </si>
  <si>
    <t>Молодежная 26</t>
  </si>
  <si>
    <t>Мира 21</t>
  </si>
  <si>
    <t>Мира 23</t>
  </si>
  <si>
    <t>Мира 25</t>
  </si>
  <si>
    <t>Мира 27</t>
  </si>
  <si>
    <t>Мира 29</t>
  </si>
  <si>
    <t>Мира 31</t>
  </si>
  <si>
    <t>Молодежная 30</t>
  </si>
  <si>
    <t>Молодежная 34</t>
  </si>
  <si>
    <t>Прибалтийская 15</t>
  </si>
  <si>
    <t>Прибалтийская 17</t>
  </si>
  <si>
    <t>Молодежная 32</t>
  </si>
  <si>
    <t>Молодежная 24</t>
  </si>
  <si>
    <t>Молодежная 2</t>
  </si>
  <si>
    <t>Олимпийская 19</t>
  </si>
  <si>
    <t>Олимпийская 21</t>
  </si>
  <si>
    <t>Мира 32</t>
  </si>
  <si>
    <t>Градостроителей 2а</t>
  </si>
  <si>
    <t>Бакинская 19а</t>
  </si>
  <si>
    <t>Студенческая 32</t>
  </si>
  <si>
    <t>Рижская 41</t>
  </si>
  <si>
    <t>Ленинградская 12</t>
  </si>
  <si>
    <t>Набережная 30</t>
  </si>
  <si>
    <t>Адрес</t>
  </si>
  <si>
    <t>Управляющая компания</t>
  </si>
  <si>
    <t>Югорская 44</t>
  </si>
  <si>
    <t>ООО "Гармония"</t>
  </si>
  <si>
    <t>ООО "Содружество"</t>
  </si>
  <si>
    <t>Бакинская 37</t>
  </si>
  <si>
    <t>Бакинская 41</t>
  </si>
  <si>
    <t>Бакинская 55</t>
  </si>
  <si>
    <t>Ленинградская 15</t>
  </si>
  <si>
    <t>Ленинградская 21</t>
  </si>
  <si>
    <t>Ленинградская 5</t>
  </si>
  <si>
    <t>Ленинградская 7</t>
  </si>
  <si>
    <t>Бакинская 53</t>
  </si>
  <si>
    <t>Бакинская 51</t>
  </si>
  <si>
    <t>Бакинская 47</t>
  </si>
  <si>
    <t>Бакинская 39</t>
  </si>
  <si>
    <t>Ленинградская 3</t>
  </si>
  <si>
    <t>Ленинградская 1</t>
  </si>
  <si>
    <t>Ленинградская 19</t>
  </si>
  <si>
    <t>Ленинградская 11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</si>
  <si>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</si>
  <si>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</si>
  <si>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</si>
  <si>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</si>
  <si>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</si>
  <si>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</si>
  <si>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Прибалтийская 29/1</t>
  </si>
  <si>
    <t>Прибалтийская 31/1</t>
  </si>
  <si>
    <t>Ленинградская 13</t>
  </si>
  <si>
    <t>Мира 46</t>
  </si>
  <si>
    <t>Мира 52</t>
  </si>
  <si>
    <t>Северная 5</t>
  </si>
  <si>
    <t>Северная 7</t>
  </si>
  <si>
    <t xml:space="preserve">Северная 9 </t>
  </si>
  <si>
    <t>Мира 48</t>
  </si>
  <si>
    <t>Дорожников 7</t>
  </si>
  <si>
    <t>Нефтяников 17</t>
  </si>
  <si>
    <t>Бакинская 3</t>
  </si>
  <si>
    <t>Бакинская 33</t>
  </si>
  <si>
    <t>Бакинская 35</t>
  </si>
  <si>
    <t>Бакинская 13</t>
  </si>
  <si>
    <t>Бакинская 15</t>
  </si>
  <si>
    <t>Бакинская 17</t>
  </si>
  <si>
    <t>Бакинская 21</t>
  </si>
  <si>
    <t>Бакинская 25</t>
  </si>
  <si>
    <t>Ленинградская 25</t>
  </si>
  <si>
    <t>Прибалтийская 29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</si>
  <si>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</si>
  <si>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</si>
  <si>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</si>
  <si>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</si>
  <si>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</si>
  <si>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</si>
  <si>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</si>
  <si>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</si>
  <si>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</si>
  <si>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37</t>
  </si>
  <si>
    <t>Ленинградская 39</t>
  </si>
  <si>
    <t>Ленинградская 41</t>
  </si>
  <si>
    <t>Олимпийская 25</t>
  </si>
  <si>
    <t>Олимпийская 27</t>
  </si>
  <si>
    <t>Нефтяников 8</t>
  </si>
  <si>
    <t>Нефтяников 10</t>
  </si>
  <si>
    <t>Прибалтийская 27</t>
  </si>
  <si>
    <t>Прибалтийская 37</t>
  </si>
  <si>
    <t>Ленинградская 43</t>
  </si>
  <si>
    <t>Ленинградская 45</t>
  </si>
  <si>
    <t>Ленинградская 47</t>
  </si>
  <si>
    <t>Ленинградская 53</t>
  </si>
  <si>
    <t>Ленинградская 59</t>
  </si>
  <si>
    <t>Ленинградская 61</t>
  </si>
  <si>
    <t>Ленинградская 65</t>
  </si>
  <si>
    <t>Сургутское шоссе 3</t>
  </si>
  <si>
    <t>Сургутское шоссе 3А</t>
  </si>
  <si>
    <t>Сургутское шоссе 5</t>
  </si>
  <si>
    <t>Сургутское шоссе 9</t>
  </si>
  <si>
    <t>Нефтяников 7</t>
  </si>
  <si>
    <t>ООО "Аркада"</t>
  </si>
  <si>
    <t>ООО "Проспект"</t>
  </si>
  <si>
    <t>Степана Повха 12</t>
  </si>
  <si>
    <t>Мира 2б</t>
  </si>
  <si>
    <t>Мира 2</t>
  </si>
  <si>
    <t>Мира 2а</t>
  </si>
  <si>
    <t>Янтарная 7</t>
  </si>
  <si>
    <t>Нефтяников 5</t>
  </si>
  <si>
    <t>Береговая 47</t>
  </si>
  <si>
    <t>Строителей 7</t>
  </si>
  <si>
    <t>Строителей 9</t>
  </si>
  <si>
    <t>Олимпийская 29</t>
  </si>
  <si>
    <t>Бакинская 23</t>
  </si>
  <si>
    <t>Ленинградская 35</t>
  </si>
  <si>
    <t>Ленинградская 31</t>
  </si>
  <si>
    <t>Ленинградская 33</t>
  </si>
  <si>
    <t>Сургутское шоссе 1</t>
  </si>
  <si>
    <t>Бакинская 49</t>
  </si>
  <si>
    <t>Олимпийская 23</t>
  </si>
  <si>
    <t>Ленинградская 51</t>
  </si>
  <si>
    <t>ООО "Жилье"</t>
  </si>
  <si>
    <t>№</t>
  </si>
  <si>
    <t>Мира 58</t>
  </si>
  <si>
    <t>Градостроителей 8</t>
  </si>
  <si>
    <t>Широкая 15</t>
  </si>
  <si>
    <t>Набережная 2</t>
  </si>
  <si>
    <t>Шмидта 24</t>
  </si>
  <si>
    <t>Мира 14а</t>
  </si>
  <si>
    <t>ООО "Комфорт + "</t>
  </si>
  <si>
    <t>Мира 10</t>
  </si>
  <si>
    <t>Ленинградская 17</t>
  </si>
  <si>
    <t>Ленинградская 9</t>
  </si>
  <si>
    <t>Мира 14</t>
  </si>
  <si>
    <t>Молодежная 11</t>
  </si>
  <si>
    <t>Молодежная 15</t>
  </si>
  <si>
    <t>Мира 14б</t>
  </si>
  <si>
    <t>Мира 12</t>
  </si>
  <si>
    <t>Молодежная 9</t>
  </si>
  <si>
    <t>Молодежная 13</t>
  </si>
  <si>
    <t>Др.Народов 22</t>
  </si>
  <si>
    <t>Др.Народов 22а</t>
  </si>
  <si>
    <t>Др.Народов 26а</t>
  </si>
  <si>
    <t>Др.Народов 26б</t>
  </si>
  <si>
    <t>Др.Народов 28</t>
  </si>
  <si>
    <t>Строителей 11</t>
  </si>
  <si>
    <t>Др.Народов 18а</t>
  </si>
  <si>
    <t>Др.Народов 18б</t>
  </si>
  <si>
    <t>Мира 4</t>
  </si>
  <si>
    <t>Мира 4а</t>
  </si>
  <si>
    <t>Мира 6</t>
  </si>
  <si>
    <t>Мира 4б</t>
  </si>
  <si>
    <t>Мира 8</t>
  </si>
  <si>
    <t>Шмидта 12</t>
  </si>
  <si>
    <t>Сургутское шоссе 11</t>
  </si>
  <si>
    <t>Набережная 14</t>
  </si>
  <si>
    <t>Др. Народов 37</t>
  </si>
  <si>
    <t>Нефтяников 6</t>
  </si>
  <si>
    <t>Градостроителей 4</t>
  </si>
  <si>
    <t>Нефтяников 14</t>
  </si>
  <si>
    <t>Сургутское шоссе 13</t>
  </si>
  <si>
    <t>Сургутское шоссе 17</t>
  </si>
  <si>
    <t>Градостроителей 16</t>
  </si>
  <si>
    <t>Градостроителей 20</t>
  </si>
  <si>
    <t>Градостроителей 20/1</t>
  </si>
  <si>
    <t>Градостроителей 22</t>
  </si>
  <si>
    <t>Мира 30</t>
  </si>
  <si>
    <t>Мира 34</t>
  </si>
  <si>
    <t>Мира 36</t>
  </si>
  <si>
    <t>Мира 38</t>
  </si>
  <si>
    <t>Сургутское шоссе 11а</t>
  </si>
  <si>
    <t>Др.Народов 18</t>
  </si>
  <si>
    <t>Градостроителей 6</t>
  </si>
  <si>
    <t>Бакинская 11</t>
  </si>
  <si>
    <t>Прибалтийская 31</t>
  </si>
  <si>
    <t>Ленинградская 57</t>
  </si>
  <si>
    <t>Др.Народов 26</t>
  </si>
  <si>
    <t>Степана Повха 8</t>
  </si>
  <si>
    <t>Степана Повха 6</t>
  </si>
  <si>
    <t>Степана Повха 4</t>
  </si>
  <si>
    <t>Степана Повха 2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</si>
  <si>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</si>
  <si>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</si>
  <si>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</si>
  <si>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</si>
  <si>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</si>
  <si>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</si>
  <si>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</si>
  <si>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</si>
  <si>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</si>
  <si>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</si>
  <si>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</si>
  <si>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</si>
  <si>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36</t>
  </si>
  <si>
    <t>Югорская 34</t>
  </si>
  <si>
    <t>Югорская 38</t>
  </si>
  <si>
    <t>Дорожников 11</t>
  </si>
  <si>
    <t>Северная 3</t>
  </si>
  <si>
    <t>Набережная 9</t>
  </si>
  <si>
    <t>Др. Народов 39</t>
  </si>
  <si>
    <t>Дорожников 9</t>
  </si>
  <si>
    <t>Фестивальная 22</t>
  </si>
  <si>
    <t>Янтарная 3</t>
  </si>
  <si>
    <t>Др.Народов 19</t>
  </si>
  <si>
    <t>Нефтяников 72</t>
  </si>
  <si>
    <t>Нефтяников 70</t>
  </si>
  <si>
    <t>Градостроителей 19</t>
  </si>
  <si>
    <t>Др.Народов 38</t>
  </si>
  <si>
    <t>Олимпийская 13</t>
  </si>
  <si>
    <t>Олимпийская 15</t>
  </si>
  <si>
    <t>Шмидта 10</t>
  </si>
  <si>
    <t>Прибалитийская 27/1</t>
  </si>
  <si>
    <t>Шмидта 16</t>
  </si>
  <si>
    <t>Береговая 63</t>
  </si>
  <si>
    <t>Набережная 13</t>
  </si>
  <si>
    <t>Олимпийская 15А</t>
  </si>
  <si>
    <t>Пр. Нефтяников 30</t>
  </si>
  <si>
    <t>Олимпийская 9</t>
  </si>
  <si>
    <t>Др. Народов 36</t>
  </si>
  <si>
    <t xml:space="preserve">ИТОГО </t>
  </si>
  <si>
    <t>Набережная 3</t>
  </si>
  <si>
    <t>Шмидта 28</t>
  </si>
  <si>
    <t>Комсомольская 10</t>
  </si>
  <si>
    <t>Комсомольская 10 А</t>
  </si>
  <si>
    <t>Нефтяников 9</t>
  </si>
  <si>
    <t>ООО "ПЕРСПЕКТИВА"</t>
  </si>
  <si>
    <t>ООО "Согласие"</t>
  </si>
  <si>
    <t>ООО "Север"</t>
  </si>
  <si>
    <t>ООО "УК"УК"</t>
  </si>
  <si>
    <t>ООО "Сфера"</t>
  </si>
  <si>
    <t>ООО "Прима"</t>
  </si>
  <si>
    <t>Анализ потребления тепловой энергии на отопление по показаниям общедомовых приборов учета за 2019 г.</t>
  </si>
  <si>
    <t xml:space="preserve">Июнь     </t>
  </si>
  <si>
    <t>Итого за 2019 год</t>
  </si>
  <si>
    <t>Олимпийская 9а</t>
  </si>
  <si>
    <t>Нефтяников 11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</si>
</sst>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#,##0.0000"/>
    <numFmt numFmtId="175" formatCode="0.000"/>
    <numFmt numFmtId="176" formatCode="#,##0.000"/>
    <numFmt numFmtId="177" formatCode="0.00000"/>
    <numFmt numFmtId="178" formatCode="#,##0.00000"/>
    <numFmt numFmtId="179" formatCode="0.0000;[Red]0.0000"/>
    <numFmt numFmtId="180" formatCode="[$-FC19]d\ mmmm\ yyyy\ &quot;г.&quot;"/>
    <numFmt numFmtId="181" formatCode="mmm/yyyy"/>
    <numFmt numFmtId="182" formatCode="#,##0.00_ ;\-#,##0.00\ 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8"/>
      <color indexed="36"/>
      <name val="Arial Cyr"/>
      <family val="0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54" applyFont="1" applyFill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54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4" fontId="2" fillId="0" borderId="10" xfId="54" applyNumberFormat="1" applyFont="1" applyFill="1" applyBorder="1" applyAlignment="1">
      <alignment vertical="center"/>
      <protection/>
    </xf>
    <xf numFmtId="4" fontId="2" fillId="0" borderId="10" xfId="54" applyNumberFormat="1" applyFont="1" applyFill="1" applyBorder="1" applyAlignment="1">
      <alignment horizontal="center" vertical="center"/>
      <protection/>
    </xf>
    <xf numFmtId="4" fontId="2" fillId="0" borderId="11" xfId="54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54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4" fontId="4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54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Ж дома по приборам 2008 мар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309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F15" sqref="F15"/>
    </sheetView>
  </sheetViews>
  <sheetFormatPr defaultColWidth="9.00390625" defaultRowHeight="12.75"/>
  <cols>
    <col min="1" max="1" width="4.00390625" style="4" bestFit="1" customWidth="1"/>
    <col min="2" max="2" width="22.125" style="19" customWidth="1"/>
    <col min="3" max="3" width="23.875" style="19" bestFit="1" customWidth="1"/>
    <col min="4" max="4" width="9.125" style="2" customWidth="1"/>
    <col min="5" max="5" width="9.00390625" style="2" customWidth="1"/>
    <col min="6" max="6" width="9.125" style="2" customWidth="1"/>
    <col min="7" max="7" width="8.375" style="2" customWidth="1"/>
    <col min="8" max="8" width="9.125" style="2" customWidth="1"/>
    <col min="9" max="9" width="8.25390625" style="2" customWidth="1"/>
    <col min="10" max="10" width="9.875" style="2" customWidth="1"/>
    <col min="11" max="11" width="8.375" style="2" customWidth="1"/>
    <col min="12" max="12" width="8.875" style="2" customWidth="1"/>
    <col min="13" max="13" width="9.375" style="2" customWidth="1"/>
    <col min="14" max="14" width="13.375" style="2" customWidth="1"/>
    <col min="15" max="16384" width="9.125" style="2" customWidth="1"/>
  </cols>
  <sheetData>
    <row r="1" spans="1:14" ht="12.75">
      <c r="A1" s="23" t="s">
        <v>315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14" ht="12.75" customHeight="1">
      <c r="A4" s="22" t="s">
        <v>206</v>
      </c>
      <c r="B4" s="21" t="s">
        <v>108</v>
      </c>
      <c r="C4" s="21" t="s">
        <v>109</v>
      </c>
      <c r="D4" s="24" t="s">
        <v>51</v>
      </c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93" customHeight="1">
      <c r="A5" s="22"/>
      <c r="B5" s="21"/>
      <c r="C5" s="21"/>
      <c r="D5" s="10" t="s">
        <v>2</v>
      </c>
      <c r="E5" s="10" t="s">
        <v>3</v>
      </c>
      <c r="F5" s="10" t="s">
        <v>4</v>
      </c>
      <c r="G5" s="11" t="s">
        <v>5</v>
      </c>
      <c r="H5" s="11" t="s">
        <v>6</v>
      </c>
      <c r="I5" s="11" t="s">
        <v>316</v>
      </c>
      <c r="J5" s="11" t="s">
        <v>7</v>
      </c>
      <c r="K5" s="11" t="s">
        <v>8</v>
      </c>
      <c r="L5" s="10" t="s">
        <v>9</v>
      </c>
      <c r="M5" s="10" t="s">
        <v>10</v>
      </c>
      <c r="N5" s="15" t="s">
        <v>317</v>
      </c>
    </row>
    <row r="6" spans="1:14" ht="12.75" customHeight="1">
      <c r="A6" s="12">
        <v>1</v>
      </c>
      <c r="B6" s="5" t="s">
        <v>294</v>
      </c>
      <c r="C6" s="7" t="s">
        <v>309</v>
      </c>
      <c r="D6" s="8">
        <v>232.9196</v>
      </c>
      <c r="E6" s="8">
        <v>246.28158</v>
      </c>
      <c r="F6" s="8">
        <v>155.57416</v>
      </c>
      <c r="G6" s="8">
        <v>132.24239</v>
      </c>
      <c r="H6" s="8">
        <v>120.42309999999998</v>
      </c>
      <c r="I6" s="8">
        <v>34.72851999999999</v>
      </c>
      <c r="J6" s="8">
        <v>28.854599999999998</v>
      </c>
      <c r="K6" s="8">
        <v>92.10560000000001</v>
      </c>
      <c r="L6" s="8">
        <v>186.3</v>
      </c>
      <c r="M6" s="8">
        <v>177.9</v>
      </c>
      <c r="N6" s="13">
        <f>M6+L6+K6+J6+I6+H6+G6+F6+E6+D6</f>
        <v>1407.32955</v>
      </c>
    </row>
    <row r="7" spans="1:14" ht="12.75" customHeight="1">
      <c r="A7" s="12">
        <v>2</v>
      </c>
      <c r="B7" s="5" t="s">
        <v>237</v>
      </c>
      <c r="C7" s="7" t="s">
        <v>309</v>
      </c>
      <c r="D7" s="8">
        <v>180.09709999999998</v>
      </c>
      <c r="E7" s="8">
        <v>187.7744</v>
      </c>
      <c r="F7" s="8">
        <v>103.5085</v>
      </c>
      <c r="G7" s="8">
        <v>79.39139999999999</v>
      </c>
      <c r="H7" s="8">
        <v>74.4343</v>
      </c>
      <c r="I7" s="8">
        <v>27.3842</v>
      </c>
      <c r="J7" s="8">
        <v>11.0766</v>
      </c>
      <c r="K7" s="8">
        <v>57.6734</v>
      </c>
      <c r="L7" s="8">
        <v>120.18</v>
      </c>
      <c r="M7" s="8">
        <v>119.75</v>
      </c>
      <c r="N7" s="13">
        <f aca="true" t="shared" si="0" ref="N7:N70">M7+L7+K7+J7+I7+H7+G7+F7+E7+D7</f>
        <v>961.2699</v>
      </c>
    </row>
    <row r="8" spans="1:14" ht="12.75" customHeight="1">
      <c r="A8" s="12">
        <v>3</v>
      </c>
      <c r="B8" s="5" t="s">
        <v>73</v>
      </c>
      <c r="C8" s="7" t="s">
        <v>309</v>
      </c>
      <c r="D8" s="8">
        <v>63.55042</v>
      </c>
      <c r="E8" s="8">
        <v>67.35728999999999</v>
      </c>
      <c r="F8" s="8">
        <v>42.25113</v>
      </c>
      <c r="G8" s="8">
        <v>32.4757</v>
      </c>
      <c r="H8" s="8">
        <v>33.5907</v>
      </c>
      <c r="I8" s="8">
        <v>15.963999999999999</v>
      </c>
      <c r="J8" s="8">
        <v>8.68</v>
      </c>
      <c r="K8" s="8">
        <v>24.75</v>
      </c>
      <c r="L8" s="8">
        <v>49.2</v>
      </c>
      <c r="M8" s="8">
        <v>47.7</v>
      </c>
      <c r="N8" s="13">
        <f t="shared" si="0"/>
        <v>385.51923999999997</v>
      </c>
    </row>
    <row r="9" spans="1:14" ht="12.75" customHeight="1">
      <c r="A9" s="12">
        <v>4</v>
      </c>
      <c r="B9" s="5" t="s">
        <v>56</v>
      </c>
      <c r="C9" s="7" t="s">
        <v>309</v>
      </c>
      <c r="D9" s="8">
        <v>161.17784999999998</v>
      </c>
      <c r="E9" s="8">
        <v>175.32864</v>
      </c>
      <c r="F9" s="8">
        <v>109.62903</v>
      </c>
      <c r="G9" s="8">
        <v>90.92864</v>
      </c>
      <c r="H9" s="8">
        <v>81.44057</v>
      </c>
      <c r="I9" s="8">
        <v>40.56276</v>
      </c>
      <c r="J9" s="8">
        <v>31.66</v>
      </c>
      <c r="K9" s="8">
        <v>67.09</v>
      </c>
      <c r="L9" s="8">
        <v>128.42</v>
      </c>
      <c r="M9" s="8">
        <v>116.56</v>
      </c>
      <c r="N9" s="13">
        <f t="shared" si="0"/>
        <v>1002.7974899999999</v>
      </c>
    </row>
    <row r="10" spans="1:14" ht="12.75" customHeight="1">
      <c r="A10" s="12">
        <v>5</v>
      </c>
      <c r="B10" s="5" t="s">
        <v>57</v>
      </c>
      <c r="C10" s="7" t="s">
        <v>309</v>
      </c>
      <c r="D10" s="8">
        <v>147.28503999999998</v>
      </c>
      <c r="E10" s="8">
        <v>163.47856</v>
      </c>
      <c r="F10" s="8">
        <v>104.30351999999999</v>
      </c>
      <c r="G10" s="8">
        <v>86.82122</v>
      </c>
      <c r="H10" s="8">
        <v>81.09349</v>
      </c>
      <c r="I10" s="8">
        <v>39.850669999999994</v>
      </c>
      <c r="J10" s="8">
        <v>27.3</v>
      </c>
      <c r="K10" s="8">
        <v>59.72</v>
      </c>
      <c r="L10" s="8">
        <v>115.78</v>
      </c>
      <c r="M10" s="8">
        <v>107.8</v>
      </c>
      <c r="N10" s="13">
        <f t="shared" si="0"/>
        <v>933.4324999999999</v>
      </c>
    </row>
    <row r="11" spans="1:14" ht="12.75" customHeight="1">
      <c r="A11" s="12">
        <v>6</v>
      </c>
      <c r="B11" s="5" t="s">
        <v>58</v>
      </c>
      <c r="C11" s="7" t="s">
        <v>309</v>
      </c>
      <c r="D11" s="8">
        <v>64.33713999999999</v>
      </c>
      <c r="E11" s="8">
        <v>68.54488</v>
      </c>
      <c r="F11" s="8">
        <v>45.45665</v>
      </c>
      <c r="G11" s="8">
        <v>38.9561</v>
      </c>
      <c r="H11" s="8">
        <v>36.86368</v>
      </c>
      <c r="I11" s="8">
        <v>21.4651</v>
      </c>
      <c r="J11" s="8">
        <v>17.07</v>
      </c>
      <c r="K11" s="8">
        <v>29.71</v>
      </c>
      <c r="L11" s="8">
        <v>53.55</v>
      </c>
      <c r="M11" s="8">
        <v>50.11</v>
      </c>
      <c r="N11" s="13">
        <f t="shared" si="0"/>
        <v>426.06354999999996</v>
      </c>
    </row>
    <row r="12" spans="1:14" ht="12.75" customHeight="1">
      <c r="A12" s="12">
        <v>7</v>
      </c>
      <c r="B12" s="5" t="s">
        <v>59</v>
      </c>
      <c r="C12" s="7" t="s">
        <v>309</v>
      </c>
      <c r="D12" s="8">
        <v>151.14781000000002</v>
      </c>
      <c r="E12" s="8">
        <v>162.60792</v>
      </c>
      <c r="F12" s="8">
        <v>104.73817000000001</v>
      </c>
      <c r="G12" s="8">
        <v>89.40791999999999</v>
      </c>
      <c r="H12" s="8">
        <v>82.57347999999999</v>
      </c>
      <c r="I12" s="8">
        <v>43.27419</v>
      </c>
      <c r="J12" s="8">
        <v>37.77</v>
      </c>
      <c r="K12" s="8">
        <v>72.72</v>
      </c>
      <c r="L12" s="8">
        <v>121.89</v>
      </c>
      <c r="M12" s="8">
        <v>114.43</v>
      </c>
      <c r="N12" s="13">
        <f t="shared" si="0"/>
        <v>980.55949</v>
      </c>
    </row>
    <row r="13" spans="1:14" ht="12.75" customHeight="1">
      <c r="A13" s="12">
        <v>8</v>
      </c>
      <c r="B13" s="5" t="s">
        <v>60</v>
      </c>
      <c r="C13" s="7" t="s">
        <v>309</v>
      </c>
      <c r="D13" s="8">
        <v>95.05651</v>
      </c>
      <c r="E13" s="8">
        <v>109.09079</v>
      </c>
      <c r="F13" s="8">
        <v>67.98676</v>
      </c>
      <c r="G13" s="8">
        <v>54.397819999999996</v>
      </c>
      <c r="H13" s="8">
        <v>51.29766</v>
      </c>
      <c r="I13" s="8">
        <v>23.953740000000003</v>
      </c>
      <c r="J13" s="8">
        <v>14.56</v>
      </c>
      <c r="K13" s="8">
        <v>44.07</v>
      </c>
      <c r="L13" s="8">
        <v>105.01</v>
      </c>
      <c r="M13" s="8">
        <v>80.56</v>
      </c>
      <c r="N13" s="13">
        <f t="shared" si="0"/>
        <v>645.9832799999999</v>
      </c>
    </row>
    <row r="14" spans="1:14" ht="12.75" customHeight="1">
      <c r="A14" s="12">
        <v>9</v>
      </c>
      <c r="B14" s="5" t="s">
        <v>61</v>
      </c>
      <c r="C14" s="7" t="s">
        <v>309</v>
      </c>
      <c r="D14" s="8">
        <v>120.58172</v>
      </c>
      <c r="E14" s="8">
        <v>143.225</v>
      </c>
      <c r="F14" s="8">
        <v>90.61551999999999</v>
      </c>
      <c r="G14" s="8">
        <v>76.81655</v>
      </c>
      <c r="H14" s="8">
        <v>71.77508</v>
      </c>
      <c r="I14" s="8">
        <v>34.96299</v>
      </c>
      <c r="J14" s="8">
        <v>25.63</v>
      </c>
      <c r="K14" s="8">
        <v>59.28</v>
      </c>
      <c r="L14" s="8">
        <v>108.65</v>
      </c>
      <c r="M14" s="8">
        <v>101.3</v>
      </c>
      <c r="N14" s="13">
        <f t="shared" si="0"/>
        <v>832.83686</v>
      </c>
    </row>
    <row r="15" spans="1:14" ht="12.75" customHeight="1">
      <c r="A15" s="12">
        <v>10</v>
      </c>
      <c r="B15" s="5" t="s">
        <v>62</v>
      </c>
      <c r="C15" s="7" t="s">
        <v>309</v>
      </c>
      <c r="D15" s="8">
        <v>175.64293</v>
      </c>
      <c r="E15" s="8">
        <v>180.24412</v>
      </c>
      <c r="F15" s="8">
        <v>110.35589000000002</v>
      </c>
      <c r="G15" s="8">
        <v>95.35479000000001</v>
      </c>
      <c r="H15" s="8">
        <v>91.10983999999999</v>
      </c>
      <c r="I15" s="8">
        <v>47.17792</v>
      </c>
      <c r="J15" s="8">
        <v>35.25</v>
      </c>
      <c r="K15" s="8">
        <v>73.5</v>
      </c>
      <c r="L15" s="8">
        <v>134.32</v>
      </c>
      <c r="M15" s="8">
        <v>124.93</v>
      </c>
      <c r="N15" s="13">
        <f t="shared" si="0"/>
        <v>1067.88549</v>
      </c>
    </row>
    <row r="16" spans="1:14" ht="12.75" customHeight="1">
      <c r="A16" s="12">
        <v>11</v>
      </c>
      <c r="B16" s="5" t="s">
        <v>63</v>
      </c>
      <c r="C16" s="7" t="s">
        <v>309</v>
      </c>
      <c r="D16" s="8">
        <v>142.54538</v>
      </c>
      <c r="E16" s="8">
        <v>152.96963</v>
      </c>
      <c r="F16" s="8">
        <v>97.37002</v>
      </c>
      <c r="G16" s="8">
        <v>83.41868</v>
      </c>
      <c r="H16" s="8">
        <v>79.44686999999999</v>
      </c>
      <c r="I16" s="8">
        <v>43.02269</v>
      </c>
      <c r="J16" s="8">
        <v>26.66</v>
      </c>
      <c r="K16" s="8">
        <v>60.7</v>
      </c>
      <c r="L16" s="8">
        <v>115.29</v>
      </c>
      <c r="M16" s="8">
        <v>102.88</v>
      </c>
      <c r="N16" s="13">
        <f t="shared" si="0"/>
        <v>904.3032700000001</v>
      </c>
    </row>
    <row r="17" spans="1:14" ht="12.75" customHeight="1">
      <c r="A17" s="12">
        <v>12</v>
      </c>
      <c r="B17" s="5" t="s">
        <v>64</v>
      </c>
      <c r="C17" s="7" t="s">
        <v>309</v>
      </c>
      <c r="D17" s="8">
        <v>69.96345000000001</v>
      </c>
      <c r="E17" s="8">
        <v>77.56258</v>
      </c>
      <c r="F17" s="8">
        <v>47.65452</v>
      </c>
      <c r="G17" s="8">
        <v>38.11021</v>
      </c>
      <c r="H17" s="8">
        <v>35.22253</v>
      </c>
      <c r="I17" s="8">
        <v>16.41463</v>
      </c>
      <c r="J17" s="8">
        <v>13.27</v>
      </c>
      <c r="K17" s="8">
        <v>30.81</v>
      </c>
      <c r="L17" s="8">
        <v>53.01</v>
      </c>
      <c r="M17" s="8">
        <v>49.3</v>
      </c>
      <c r="N17" s="13">
        <f t="shared" si="0"/>
        <v>431.31792</v>
      </c>
    </row>
    <row r="18" spans="1:14" ht="12.75" customHeight="1">
      <c r="A18" s="12">
        <v>13</v>
      </c>
      <c r="B18" s="5" t="s">
        <v>65</v>
      </c>
      <c r="C18" s="7" t="s">
        <v>309</v>
      </c>
      <c r="D18" s="8">
        <v>163.06901</v>
      </c>
      <c r="E18" s="8">
        <v>173.76688000000001</v>
      </c>
      <c r="F18" s="8">
        <v>105.76585</v>
      </c>
      <c r="G18" s="8">
        <v>87.98093999999999</v>
      </c>
      <c r="H18" s="8">
        <v>82.91277</v>
      </c>
      <c r="I18" s="8">
        <v>37.60226</v>
      </c>
      <c r="J18" s="8">
        <v>35.23</v>
      </c>
      <c r="K18" s="8">
        <v>71.46</v>
      </c>
      <c r="L18" s="8">
        <v>133.41</v>
      </c>
      <c r="M18" s="8">
        <v>123.58</v>
      </c>
      <c r="N18" s="13">
        <f t="shared" si="0"/>
        <v>1014.7777100000001</v>
      </c>
    </row>
    <row r="19" spans="1:14" ht="12.75" customHeight="1">
      <c r="A19" s="12">
        <v>14</v>
      </c>
      <c r="B19" s="5" t="s">
        <v>66</v>
      </c>
      <c r="C19" s="7" t="s">
        <v>309</v>
      </c>
      <c r="D19" s="8">
        <v>63.113690000000005</v>
      </c>
      <c r="E19" s="8">
        <v>69.50121</v>
      </c>
      <c r="F19" s="8">
        <v>41.49647</v>
      </c>
      <c r="G19" s="8">
        <v>37.02404</v>
      </c>
      <c r="H19" s="8">
        <v>30.43478</v>
      </c>
      <c r="I19" s="8">
        <v>12.773800000000001</v>
      </c>
      <c r="J19" s="8">
        <v>10.1</v>
      </c>
      <c r="K19" s="8">
        <v>25.39</v>
      </c>
      <c r="L19" s="8">
        <v>49.92</v>
      </c>
      <c r="M19" s="8">
        <v>46.14</v>
      </c>
      <c r="N19" s="13">
        <f t="shared" si="0"/>
        <v>385.89399000000003</v>
      </c>
    </row>
    <row r="20" spans="1:14" ht="12.75" customHeight="1">
      <c r="A20" s="12">
        <v>15</v>
      </c>
      <c r="B20" s="5" t="s">
        <v>67</v>
      </c>
      <c r="C20" s="7" t="s">
        <v>309</v>
      </c>
      <c r="D20" s="8">
        <v>70.34062</v>
      </c>
      <c r="E20" s="8">
        <v>76.30563</v>
      </c>
      <c r="F20" s="8">
        <v>47.813919999999996</v>
      </c>
      <c r="G20" s="8">
        <v>39.03936</v>
      </c>
      <c r="H20" s="8">
        <v>37.197019999999995</v>
      </c>
      <c r="I20" s="8">
        <v>17.282089999999997</v>
      </c>
      <c r="J20" s="8">
        <v>20.78</v>
      </c>
      <c r="K20" s="8">
        <v>29.6</v>
      </c>
      <c r="L20" s="8">
        <v>57.04</v>
      </c>
      <c r="M20" s="8">
        <v>53.54</v>
      </c>
      <c r="N20" s="13">
        <f t="shared" si="0"/>
        <v>448.93864</v>
      </c>
    </row>
    <row r="21" spans="1:14" ht="12.75" customHeight="1">
      <c r="A21" s="12">
        <v>16</v>
      </c>
      <c r="B21" s="5" t="s">
        <v>68</v>
      </c>
      <c r="C21" s="7" t="s">
        <v>309</v>
      </c>
      <c r="D21" s="8">
        <v>152.03157000000002</v>
      </c>
      <c r="E21" s="8">
        <v>163.7277</v>
      </c>
      <c r="F21" s="8">
        <v>99.54159999999999</v>
      </c>
      <c r="G21" s="8">
        <v>80.72747</v>
      </c>
      <c r="H21" s="8">
        <v>74.2623</v>
      </c>
      <c r="I21" s="8">
        <v>33.030699999999996</v>
      </c>
      <c r="J21" s="8">
        <v>18.72</v>
      </c>
      <c r="K21" s="8">
        <v>58.81</v>
      </c>
      <c r="L21" s="8">
        <v>117.47</v>
      </c>
      <c r="M21" s="8">
        <v>108.28</v>
      </c>
      <c r="N21" s="13">
        <f t="shared" si="0"/>
        <v>906.6013399999999</v>
      </c>
    </row>
    <row r="22" spans="1:14" ht="12.75" customHeight="1">
      <c r="A22" s="12">
        <v>17</v>
      </c>
      <c r="B22" s="5" t="s">
        <v>69</v>
      </c>
      <c r="C22" s="7" t="s">
        <v>309</v>
      </c>
      <c r="D22" s="8">
        <v>74.88099</v>
      </c>
      <c r="E22" s="8">
        <v>80.40595</v>
      </c>
      <c r="F22" s="8">
        <v>50.46906</v>
      </c>
      <c r="G22" s="8">
        <v>42.65516</v>
      </c>
      <c r="H22" s="8">
        <v>39.22988</v>
      </c>
      <c r="I22" s="8">
        <v>18.472769999999997</v>
      </c>
      <c r="J22" s="8">
        <v>12.72</v>
      </c>
      <c r="K22" s="8">
        <v>31.81</v>
      </c>
      <c r="L22" s="8">
        <v>61.35</v>
      </c>
      <c r="M22" s="8">
        <v>56.21</v>
      </c>
      <c r="N22" s="13">
        <f t="shared" si="0"/>
        <v>468.20381000000003</v>
      </c>
    </row>
    <row r="23" spans="1:14" ht="12.75" customHeight="1">
      <c r="A23" s="12">
        <v>18</v>
      </c>
      <c r="B23" s="5" t="s">
        <v>70</v>
      </c>
      <c r="C23" s="7" t="s">
        <v>309</v>
      </c>
      <c r="D23" s="8">
        <v>153.450294</v>
      </c>
      <c r="E23" s="8">
        <v>166.250489</v>
      </c>
      <c r="F23" s="8">
        <v>103.154185</v>
      </c>
      <c r="G23" s="8">
        <v>86.21884700000001</v>
      </c>
      <c r="H23" s="8">
        <v>79.548547</v>
      </c>
      <c r="I23" s="8">
        <v>37.106221000000005</v>
      </c>
      <c r="J23" s="8">
        <v>25.9</v>
      </c>
      <c r="K23" s="8">
        <v>66</v>
      </c>
      <c r="L23" s="8">
        <v>123.13</v>
      </c>
      <c r="M23" s="8">
        <v>114.04</v>
      </c>
      <c r="N23" s="13">
        <f t="shared" si="0"/>
        <v>954.798583</v>
      </c>
    </row>
    <row r="24" spans="1:14" ht="12.75" customHeight="1">
      <c r="A24" s="12">
        <v>19</v>
      </c>
      <c r="B24" s="5" t="s">
        <v>71</v>
      </c>
      <c r="C24" s="7" t="s">
        <v>309</v>
      </c>
      <c r="D24" s="8">
        <v>188.23949</v>
      </c>
      <c r="E24" s="8">
        <v>196.27109000000002</v>
      </c>
      <c r="F24" s="8">
        <v>118.58277</v>
      </c>
      <c r="G24" s="8">
        <v>95.66548</v>
      </c>
      <c r="H24" s="8">
        <v>87.65955000000001</v>
      </c>
      <c r="I24" s="8">
        <v>37.845169999999996</v>
      </c>
      <c r="J24" s="8">
        <v>27.09</v>
      </c>
      <c r="K24" s="8">
        <v>73.26</v>
      </c>
      <c r="L24" s="8">
        <v>145.48</v>
      </c>
      <c r="M24" s="8">
        <v>139.62</v>
      </c>
      <c r="N24" s="13">
        <f t="shared" si="0"/>
        <v>1109.71355</v>
      </c>
    </row>
    <row r="25" spans="1:14" ht="12.75" customHeight="1">
      <c r="A25" s="12">
        <v>20</v>
      </c>
      <c r="B25" s="5" t="s">
        <v>72</v>
      </c>
      <c r="C25" s="7" t="s">
        <v>309</v>
      </c>
      <c r="D25" s="8">
        <v>104.97106999999998</v>
      </c>
      <c r="E25" s="8">
        <v>113.86791000000001</v>
      </c>
      <c r="F25" s="8">
        <v>70.75392</v>
      </c>
      <c r="G25" s="8">
        <v>60.846090000000004</v>
      </c>
      <c r="H25" s="8">
        <v>54.146640000000005</v>
      </c>
      <c r="I25" s="8">
        <v>24.98479</v>
      </c>
      <c r="J25" s="8">
        <v>26.97</v>
      </c>
      <c r="K25" s="8">
        <v>47.25</v>
      </c>
      <c r="L25" s="8">
        <v>90.69</v>
      </c>
      <c r="M25" s="8">
        <v>87.93</v>
      </c>
      <c r="N25" s="13">
        <f t="shared" si="0"/>
        <v>682.4104199999999</v>
      </c>
    </row>
    <row r="26" spans="1:14" ht="12.75" customHeight="1">
      <c r="A26" s="12">
        <v>21</v>
      </c>
      <c r="B26" s="5" t="s">
        <v>113</v>
      </c>
      <c r="C26" s="7" t="s">
        <v>205</v>
      </c>
      <c r="D26" s="8">
        <v>78.1907</v>
      </c>
      <c r="E26" s="8">
        <v>84.20705</v>
      </c>
      <c r="F26" s="8">
        <v>51.08422</v>
      </c>
      <c r="G26" s="8">
        <v>43.06716</v>
      </c>
      <c r="H26" s="8">
        <v>39.89354</v>
      </c>
      <c r="I26" s="8">
        <v>19.49109</v>
      </c>
      <c r="J26" s="8">
        <v>13.11</v>
      </c>
      <c r="K26" s="8">
        <v>33.47</v>
      </c>
      <c r="L26" s="8">
        <v>64.13</v>
      </c>
      <c r="M26" s="8">
        <v>59.26</v>
      </c>
      <c r="N26" s="13">
        <f t="shared" si="0"/>
        <v>485.90376</v>
      </c>
    </row>
    <row r="27" spans="1:14" ht="12.75" customHeight="1">
      <c r="A27" s="12">
        <v>22</v>
      </c>
      <c r="B27" s="5" t="s">
        <v>123</v>
      </c>
      <c r="C27" s="7" t="s">
        <v>205</v>
      </c>
      <c r="D27" s="8">
        <v>153.26819</v>
      </c>
      <c r="E27" s="8">
        <v>162.1215</v>
      </c>
      <c r="F27" s="8">
        <v>106.76881</v>
      </c>
      <c r="G27" s="8">
        <v>84.56470999999999</v>
      </c>
      <c r="H27" s="8">
        <v>79.82798</v>
      </c>
      <c r="I27" s="8">
        <v>44.39212</v>
      </c>
      <c r="J27" s="8">
        <v>31.36</v>
      </c>
      <c r="K27" s="8">
        <v>65.6</v>
      </c>
      <c r="L27" s="8">
        <v>115.45</v>
      </c>
      <c r="M27" s="8">
        <v>110.57</v>
      </c>
      <c r="N27" s="13">
        <f t="shared" si="0"/>
        <v>953.92331</v>
      </c>
    </row>
    <row r="28" spans="1:14" ht="12.75" customHeight="1">
      <c r="A28" s="12">
        <v>23</v>
      </c>
      <c r="B28" s="5" t="s">
        <v>114</v>
      </c>
      <c r="C28" s="7" t="s">
        <v>205</v>
      </c>
      <c r="D28" s="8">
        <v>128.58694000000003</v>
      </c>
      <c r="E28" s="8">
        <v>135.6822</v>
      </c>
      <c r="F28" s="8">
        <v>82.92793</v>
      </c>
      <c r="G28" s="8">
        <v>69.68133</v>
      </c>
      <c r="H28" s="8">
        <v>66.16253</v>
      </c>
      <c r="I28" s="8">
        <v>31.500519999999998</v>
      </c>
      <c r="J28" s="8">
        <v>17.76</v>
      </c>
      <c r="K28" s="8">
        <v>57.17</v>
      </c>
      <c r="L28" s="8">
        <v>106.89</v>
      </c>
      <c r="M28" s="8">
        <v>98.03</v>
      </c>
      <c r="N28" s="13">
        <f t="shared" si="0"/>
        <v>794.39145</v>
      </c>
    </row>
    <row r="29" spans="1:14" ht="12.75" customHeight="1">
      <c r="A29" s="12">
        <v>24</v>
      </c>
      <c r="B29" s="5" t="s">
        <v>122</v>
      </c>
      <c r="C29" s="7" t="s">
        <v>205</v>
      </c>
      <c r="D29" s="8">
        <v>69.4787</v>
      </c>
      <c r="E29" s="8">
        <v>72.17696000000001</v>
      </c>
      <c r="F29" s="8">
        <v>42.1471</v>
      </c>
      <c r="G29" s="8">
        <v>32.58312</v>
      </c>
      <c r="H29" s="8">
        <v>30.922849999999997</v>
      </c>
      <c r="I29" s="8">
        <v>15.72253</v>
      </c>
      <c r="J29" s="8">
        <v>10.35</v>
      </c>
      <c r="K29" s="8">
        <v>24.94</v>
      </c>
      <c r="L29" s="8">
        <v>55.45</v>
      </c>
      <c r="M29" s="8">
        <v>53.51</v>
      </c>
      <c r="N29" s="13">
        <f t="shared" si="0"/>
        <v>407.28126000000003</v>
      </c>
    </row>
    <row r="30" spans="1:14" ht="12.75" customHeight="1">
      <c r="A30" s="12">
        <v>25</v>
      </c>
      <c r="B30" s="5" t="s">
        <v>202</v>
      </c>
      <c r="C30" s="7" t="s">
        <v>205</v>
      </c>
      <c r="D30" s="8">
        <v>129.15962000000002</v>
      </c>
      <c r="E30" s="8">
        <v>133.73063</v>
      </c>
      <c r="F30" s="8">
        <v>82.87391</v>
      </c>
      <c r="G30" s="8">
        <v>66.94556</v>
      </c>
      <c r="H30" s="8">
        <v>64.69444999999999</v>
      </c>
      <c r="I30" s="8">
        <v>25.93228</v>
      </c>
      <c r="J30" s="8">
        <v>13.86</v>
      </c>
      <c r="K30" s="8">
        <v>63.1</v>
      </c>
      <c r="L30" s="8">
        <v>130.93</v>
      </c>
      <c r="M30" s="8">
        <v>121.74</v>
      </c>
      <c r="N30" s="13">
        <f t="shared" si="0"/>
        <v>832.9664500000001</v>
      </c>
    </row>
    <row r="31" spans="1:14" ht="12.75" customHeight="1">
      <c r="A31" s="12">
        <v>26</v>
      </c>
      <c r="B31" s="5" t="s">
        <v>121</v>
      </c>
      <c r="C31" s="7" t="s">
        <v>205</v>
      </c>
      <c r="D31" s="8">
        <v>55.059670000000004</v>
      </c>
      <c r="E31" s="8">
        <v>59.32436</v>
      </c>
      <c r="F31" s="8">
        <v>37.770250000000004</v>
      </c>
      <c r="G31" s="8">
        <v>34.884789999999995</v>
      </c>
      <c r="H31" s="8">
        <v>36.993629999999996</v>
      </c>
      <c r="I31" s="8">
        <v>19.41914</v>
      </c>
      <c r="J31" s="8">
        <v>8.4</v>
      </c>
      <c r="K31" s="8">
        <v>37.43</v>
      </c>
      <c r="L31" s="8">
        <v>54.02</v>
      </c>
      <c r="M31" s="8">
        <v>45.02</v>
      </c>
      <c r="N31" s="13">
        <f t="shared" si="0"/>
        <v>388.32184</v>
      </c>
    </row>
    <row r="32" spans="1:14" ht="12.75" customHeight="1">
      <c r="A32" s="12">
        <v>27</v>
      </c>
      <c r="B32" s="5" t="s">
        <v>120</v>
      </c>
      <c r="C32" s="7" t="s">
        <v>205</v>
      </c>
      <c r="D32" s="8">
        <v>156.95598</v>
      </c>
      <c r="E32" s="8">
        <v>164.26001000000002</v>
      </c>
      <c r="F32" s="8">
        <v>101.70329</v>
      </c>
      <c r="G32" s="8">
        <v>80.18829</v>
      </c>
      <c r="H32" s="8">
        <v>75.0623</v>
      </c>
      <c r="I32" s="8">
        <v>36.10329</v>
      </c>
      <c r="J32" s="8">
        <v>23.95</v>
      </c>
      <c r="K32" s="8">
        <v>61.3</v>
      </c>
      <c r="L32" s="8">
        <v>123.07</v>
      </c>
      <c r="M32" s="8">
        <v>113.23</v>
      </c>
      <c r="N32" s="13">
        <f t="shared" si="0"/>
        <v>935.8231600000001</v>
      </c>
    </row>
    <row r="33" spans="1:14" ht="12.75" customHeight="1">
      <c r="A33" s="12">
        <v>28</v>
      </c>
      <c r="B33" s="5" t="s">
        <v>115</v>
      </c>
      <c r="C33" s="7" t="s">
        <v>205</v>
      </c>
      <c r="D33" s="8">
        <v>162.70479999999998</v>
      </c>
      <c r="E33" s="8">
        <v>174.00092999999998</v>
      </c>
      <c r="F33" s="8">
        <v>108.97809999999998</v>
      </c>
      <c r="G33" s="8">
        <v>89.37455</v>
      </c>
      <c r="H33" s="8">
        <v>81.96175</v>
      </c>
      <c r="I33" s="8">
        <v>37.82683</v>
      </c>
      <c r="J33" s="8">
        <v>24.79</v>
      </c>
      <c r="K33" s="8">
        <v>58.55</v>
      </c>
      <c r="L33" s="8">
        <v>125.45</v>
      </c>
      <c r="M33" s="8">
        <v>121.47</v>
      </c>
      <c r="N33" s="13">
        <f t="shared" si="0"/>
        <v>985.1069600000001</v>
      </c>
    </row>
    <row r="34" spans="1:14" ht="12.75" customHeight="1">
      <c r="A34" s="12">
        <v>29</v>
      </c>
      <c r="B34" s="5" t="s">
        <v>128</v>
      </c>
      <c r="C34" s="7" t="s">
        <v>205</v>
      </c>
      <c r="D34" s="8">
        <v>145.99120000000002</v>
      </c>
      <c r="E34" s="8">
        <v>150.107</v>
      </c>
      <c r="F34" s="8">
        <v>96.24459999999999</v>
      </c>
      <c r="G34" s="8">
        <v>79.4634</v>
      </c>
      <c r="H34" s="8">
        <v>73.2694</v>
      </c>
      <c r="I34" s="8">
        <v>37.2288</v>
      </c>
      <c r="J34" s="8">
        <v>27.82</v>
      </c>
      <c r="K34" s="8">
        <v>62.45</v>
      </c>
      <c r="L34" s="8">
        <v>109.19</v>
      </c>
      <c r="M34" s="8">
        <v>104.4</v>
      </c>
      <c r="N34" s="13">
        <f t="shared" si="0"/>
        <v>886.1644</v>
      </c>
    </row>
    <row r="35" spans="1:14" ht="12.75" customHeight="1">
      <c r="A35" s="12">
        <v>30</v>
      </c>
      <c r="B35" s="5" t="s">
        <v>129</v>
      </c>
      <c r="C35" s="7" t="s">
        <v>205</v>
      </c>
      <c r="D35" s="8">
        <v>74.29102</v>
      </c>
      <c r="E35" s="8">
        <v>80.77064</v>
      </c>
      <c r="F35" s="8">
        <v>47.23446</v>
      </c>
      <c r="G35" s="8">
        <v>38.089439999999996</v>
      </c>
      <c r="H35" s="8">
        <v>35.49647</v>
      </c>
      <c r="I35" s="8">
        <v>18.30792</v>
      </c>
      <c r="J35" s="8">
        <v>13.44</v>
      </c>
      <c r="K35" s="8">
        <v>29.01</v>
      </c>
      <c r="L35" s="8">
        <v>58.68</v>
      </c>
      <c r="M35" s="8">
        <v>52.51</v>
      </c>
      <c r="N35" s="13">
        <f t="shared" si="0"/>
        <v>447.82995</v>
      </c>
    </row>
    <row r="36" spans="1:14" ht="12.75" customHeight="1">
      <c r="A36" s="12">
        <v>31</v>
      </c>
      <c r="B36" s="5" t="s">
        <v>130</v>
      </c>
      <c r="C36" s="7" t="s">
        <v>205</v>
      </c>
      <c r="D36" s="8">
        <v>114.46954000000001</v>
      </c>
      <c r="E36" s="8">
        <v>121.38185999999999</v>
      </c>
      <c r="F36" s="8">
        <v>78.0926</v>
      </c>
      <c r="G36" s="8">
        <v>64.61717</v>
      </c>
      <c r="H36" s="8">
        <v>60.15287000000001</v>
      </c>
      <c r="I36" s="8">
        <v>31.04426</v>
      </c>
      <c r="J36" s="8">
        <v>27.62</v>
      </c>
      <c r="K36" s="8">
        <v>51.51</v>
      </c>
      <c r="L36" s="8">
        <v>101.04</v>
      </c>
      <c r="M36" s="8">
        <v>92.57</v>
      </c>
      <c r="N36" s="13">
        <f t="shared" si="0"/>
        <v>742.4983000000001</v>
      </c>
    </row>
    <row r="37" spans="1:14" ht="12.75" customHeight="1">
      <c r="A37" s="12">
        <v>32</v>
      </c>
      <c r="B37" s="5" t="s">
        <v>131</v>
      </c>
      <c r="C37" s="7" t="s">
        <v>205</v>
      </c>
      <c r="D37" s="8">
        <v>110.03376999999999</v>
      </c>
      <c r="E37" s="8">
        <v>116.75186</v>
      </c>
      <c r="F37" s="8">
        <v>73.75083</v>
      </c>
      <c r="G37" s="8">
        <v>61.71442</v>
      </c>
      <c r="H37" s="8">
        <v>58.1814</v>
      </c>
      <c r="I37" s="8">
        <v>28.784080000000003</v>
      </c>
      <c r="J37" s="8">
        <v>18.5</v>
      </c>
      <c r="K37" s="8">
        <v>54.24</v>
      </c>
      <c r="L37" s="8">
        <v>98.17</v>
      </c>
      <c r="M37" s="8">
        <v>83.36</v>
      </c>
      <c r="N37" s="13">
        <f t="shared" si="0"/>
        <v>703.48636</v>
      </c>
    </row>
    <row r="38" spans="1:14" ht="12.75" customHeight="1">
      <c r="A38" s="12">
        <v>33</v>
      </c>
      <c r="B38" s="5" t="s">
        <v>132</v>
      </c>
      <c r="C38" s="7" t="s">
        <v>205</v>
      </c>
      <c r="D38" s="8">
        <v>120.5411</v>
      </c>
      <c r="E38" s="8">
        <v>129.1351</v>
      </c>
      <c r="F38" s="8">
        <v>82.2678</v>
      </c>
      <c r="G38" s="8">
        <v>71.7539</v>
      </c>
      <c r="H38" s="8">
        <v>68.6272</v>
      </c>
      <c r="I38" s="8">
        <v>46.144099999999995</v>
      </c>
      <c r="J38" s="8">
        <v>21.51</v>
      </c>
      <c r="K38" s="8">
        <v>40.74</v>
      </c>
      <c r="L38" s="8">
        <v>76.38</v>
      </c>
      <c r="M38" s="8">
        <v>72.04</v>
      </c>
      <c r="N38" s="13">
        <f t="shared" si="0"/>
        <v>729.1392</v>
      </c>
    </row>
    <row r="39" spans="1:14" ht="12.75" customHeight="1">
      <c r="A39" s="12">
        <v>34</v>
      </c>
      <c r="B39" s="5" t="s">
        <v>133</v>
      </c>
      <c r="C39" s="7" t="s">
        <v>205</v>
      </c>
      <c r="D39" s="8">
        <v>70.6373</v>
      </c>
      <c r="E39" s="8">
        <v>73.5343</v>
      </c>
      <c r="F39" s="8">
        <v>45.6809</v>
      </c>
      <c r="G39" s="8">
        <v>37.7967</v>
      </c>
      <c r="H39" s="8">
        <v>35.748200000000004</v>
      </c>
      <c r="I39" s="8">
        <v>19.3324</v>
      </c>
      <c r="J39" s="8">
        <v>13.98</v>
      </c>
      <c r="K39" s="8">
        <v>28.87</v>
      </c>
      <c r="L39" s="8">
        <v>57.18</v>
      </c>
      <c r="M39" s="8">
        <v>55.25</v>
      </c>
      <c r="N39" s="13">
        <f t="shared" si="0"/>
        <v>438.00980000000004</v>
      </c>
    </row>
    <row r="40" spans="1:14" ht="12.75" customHeight="1">
      <c r="A40" s="12">
        <v>35</v>
      </c>
      <c r="B40" s="5" t="s">
        <v>125</v>
      </c>
      <c r="C40" s="7" t="s">
        <v>205</v>
      </c>
      <c r="D40" s="8">
        <v>119.02483999999998</v>
      </c>
      <c r="E40" s="8">
        <v>123.43274</v>
      </c>
      <c r="F40" s="8">
        <v>74.34964000000001</v>
      </c>
      <c r="G40" s="8">
        <v>62.24751</v>
      </c>
      <c r="H40" s="8">
        <v>59.6122</v>
      </c>
      <c r="I40" s="8">
        <v>24.748060000000002</v>
      </c>
      <c r="J40" s="8">
        <v>17.86</v>
      </c>
      <c r="K40" s="8">
        <v>48.16</v>
      </c>
      <c r="L40" s="8">
        <v>94.63</v>
      </c>
      <c r="M40" s="8">
        <v>86.43</v>
      </c>
      <c r="N40" s="13">
        <f t="shared" si="0"/>
        <v>710.4949899999999</v>
      </c>
    </row>
    <row r="41" spans="1:14" ht="12.75" customHeight="1">
      <c r="A41" s="12">
        <v>36</v>
      </c>
      <c r="B41" s="5" t="s">
        <v>127</v>
      </c>
      <c r="C41" s="7" t="s">
        <v>205</v>
      </c>
      <c r="D41" s="8">
        <v>182.7667</v>
      </c>
      <c r="E41" s="8">
        <v>170.93313</v>
      </c>
      <c r="F41" s="8">
        <v>104.99727</v>
      </c>
      <c r="G41" s="8">
        <v>77.87508000000001</v>
      </c>
      <c r="H41" s="8">
        <v>70.93219</v>
      </c>
      <c r="I41" s="8">
        <v>29.366539999999997</v>
      </c>
      <c r="J41" s="8">
        <v>23.28</v>
      </c>
      <c r="K41" s="8">
        <v>54.86</v>
      </c>
      <c r="L41" s="8">
        <v>113.66</v>
      </c>
      <c r="M41" s="8">
        <v>104.22</v>
      </c>
      <c r="N41" s="13">
        <f t="shared" si="0"/>
        <v>932.89091</v>
      </c>
    </row>
    <row r="42" spans="1:14" ht="12.75" customHeight="1">
      <c r="A42" s="12">
        <v>37</v>
      </c>
      <c r="B42" s="5" t="s">
        <v>136</v>
      </c>
      <c r="C42" s="7" t="s">
        <v>205</v>
      </c>
      <c r="D42" s="8">
        <v>68.78541</v>
      </c>
      <c r="E42" s="8">
        <v>73.48928</v>
      </c>
      <c r="F42" s="8">
        <v>44.526559999999996</v>
      </c>
      <c r="G42" s="8">
        <v>29.566609999999997</v>
      </c>
      <c r="H42" s="8">
        <v>34.52269</v>
      </c>
      <c r="I42" s="8">
        <v>18.41076</v>
      </c>
      <c r="J42" s="8">
        <v>11.46</v>
      </c>
      <c r="K42" s="8">
        <v>25.9</v>
      </c>
      <c r="L42" s="8">
        <v>55.46</v>
      </c>
      <c r="M42" s="8">
        <v>48.88</v>
      </c>
      <c r="N42" s="13">
        <f t="shared" si="0"/>
        <v>411.00131000000005</v>
      </c>
    </row>
    <row r="43" spans="1:14" ht="12.75" customHeight="1">
      <c r="A43" s="12">
        <v>38</v>
      </c>
      <c r="B43" s="5" t="s">
        <v>116</v>
      </c>
      <c r="C43" s="7" t="s">
        <v>205</v>
      </c>
      <c r="D43" s="8">
        <v>78.66131999999999</v>
      </c>
      <c r="E43" s="8">
        <v>83.59031</v>
      </c>
      <c r="F43" s="8">
        <v>50.92127000000001</v>
      </c>
      <c r="G43" s="8">
        <v>43.991730000000004</v>
      </c>
      <c r="H43" s="8">
        <v>41.86045</v>
      </c>
      <c r="I43" s="8">
        <v>19.718980000000002</v>
      </c>
      <c r="J43" s="8">
        <v>10.57</v>
      </c>
      <c r="K43" s="8">
        <v>29.68</v>
      </c>
      <c r="L43" s="8">
        <v>59.97</v>
      </c>
      <c r="M43" s="8">
        <v>55.39</v>
      </c>
      <c r="N43" s="13">
        <f t="shared" si="0"/>
        <v>474.35406</v>
      </c>
    </row>
    <row r="44" spans="1:14" ht="12.75" customHeight="1">
      <c r="A44" s="12">
        <v>39</v>
      </c>
      <c r="B44" s="5" t="s">
        <v>215</v>
      </c>
      <c r="C44" s="7" t="s">
        <v>205</v>
      </c>
      <c r="D44" s="8">
        <v>141.73881</v>
      </c>
      <c r="E44" s="8">
        <v>138.50121</v>
      </c>
      <c r="F44" s="8">
        <v>86.41717</v>
      </c>
      <c r="G44" s="8">
        <v>66.71204</v>
      </c>
      <c r="H44" s="8">
        <v>60.821395</v>
      </c>
      <c r="I44" s="8">
        <v>29.124207</v>
      </c>
      <c r="J44" s="8">
        <v>18.1</v>
      </c>
      <c r="K44" s="8">
        <v>48.14</v>
      </c>
      <c r="L44" s="8">
        <v>106.2</v>
      </c>
      <c r="M44" s="8">
        <v>94.8</v>
      </c>
      <c r="N44" s="13">
        <f t="shared" si="0"/>
        <v>790.554832</v>
      </c>
    </row>
    <row r="45" spans="1:14" ht="12.75" customHeight="1">
      <c r="A45" s="12">
        <v>40</v>
      </c>
      <c r="B45" s="5" t="s">
        <v>126</v>
      </c>
      <c r="C45" s="7" t="s">
        <v>205</v>
      </c>
      <c r="D45" s="8">
        <v>126.22841000000001</v>
      </c>
      <c r="E45" s="8">
        <v>133.7634</v>
      </c>
      <c r="F45" s="8">
        <v>81.4288</v>
      </c>
      <c r="G45" s="8">
        <v>68.7931</v>
      </c>
      <c r="H45" s="8">
        <v>63.09397</v>
      </c>
      <c r="I45" s="8">
        <v>29.97769</v>
      </c>
      <c r="J45" s="8">
        <v>14.43</v>
      </c>
      <c r="K45" s="8">
        <v>50.12</v>
      </c>
      <c r="L45" s="8">
        <v>99.09</v>
      </c>
      <c r="M45" s="8">
        <v>89.69</v>
      </c>
      <c r="N45" s="13">
        <f t="shared" si="0"/>
        <v>756.6153700000001</v>
      </c>
    </row>
    <row r="46" spans="1:14" ht="12.75" customHeight="1">
      <c r="A46" s="12">
        <v>41</v>
      </c>
      <c r="B46" s="5" t="s">
        <v>117</v>
      </c>
      <c r="C46" s="7" t="s">
        <v>205</v>
      </c>
      <c r="D46" s="8">
        <v>308.0203</v>
      </c>
      <c r="E46" s="8">
        <v>327.50829999999996</v>
      </c>
      <c r="F46" s="8">
        <v>206.70069999999998</v>
      </c>
      <c r="G46" s="8">
        <v>178.32930000000002</v>
      </c>
      <c r="H46" s="8">
        <v>168.14319999999998</v>
      </c>
      <c r="I46" s="8">
        <v>80.16120000000001</v>
      </c>
      <c r="J46" s="8">
        <v>28.28</v>
      </c>
      <c r="K46" s="8">
        <v>133.49</v>
      </c>
      <c r="L46" s="8">
        <v>244.23</v>
      </c>
      <c r="M46" s="8">
        <v>228.74</v>
      </c>
      <c r="N46" s="13">
        <f t="shared" si="0"/>
        <v>1903.603</v>
      </c>
    </row>
    <row r="47" spans="1:14" ht="12.75" customHeight="1">
      <c r="A47" s="12">
        <v>42</v>
      </c>
      <c r="B47" s="5" t="s">
        <v>124</v>
      </c>
      <c r="C47" s="7" t="s">
        <v>205</v>
      </c>
      <c r="D47" s="8">
        <v>146.88749</v>
      </c>
      <c r="E47" s="8">
        <v>156.37643</v>
      </c>
      <c r="F47" s="8">
        <v>99.40335999999999</v>
      </c>
      <c r="G47" s="8">
        <v>88.38733</v>
      </c>
      <c r="H47" s="8">
        <v>82.51141999999999</v>
      </c>
      <c r="I47" s="8">
        <v>46.93764</v>
      </c>
      <c r="J47" s="8">
        <v>29.72</v>
      </c>
      <c r="K47" s="8">
        <v>66.73</v>
      </c>
      <c r="L47" s="8">
        <v>121.89</v>
      </c>
      <c r="M47" s="8">
        <v>111.14</v>
      </c>
      <c r="N47" s="13">
        <f t="shared" si="0"/>
        <v>949.9836700000001</v>
      </c>
    </row>
    <row r="48" spans="1:14" ht="12.75" customHeight="1">
      <c r="A48" s="12">
        <v>43</v>
      </c>
      <c r="B48" s="5" t="s">
        <v>118</v>
      </c>
      <c r="C48" s="7" t="s">
        <v>205</v>
      </c>
      <c r="D48" s="8">
        <v>61.2561</v>
      </c>
      <c r="E48" s="8">
        <v>65.6888</v>
      </c>
      <c r="F48" s="8">
        <v>42.1621</v>
      </c>
      <c r="G48" s="8">
        <v>38.8997</v>
      </c>
      <c r="H48" s="8">
        <v>35.5809</v>
      </c>
      <c r="I48" s="8">
        <v>20.6651</v>
      </c>
      <c r="J48" s="8">
        <v>15.44</v>
      </c>
      <c r="K48" s="8">
        <v>28.89</v>
      </c>
      <c r="L48" s="8">
        <v>49.5</v>
      </c>
      <c r="M48" s="8">
        <v>50.24</v>
      </c>
      <c r="N48" s="13">
        <f t="shared" si="0"/>
        <v>408.3227</v>
      </c>
    </row>
    <row r="49" spans="1:14" ht="12.75" customHeight="1">
      <c r="A49" s="12">
        <v>44</v>
      </c>
      <c r="B49" s="5" t="s">
        <v>119</v>
      </c>
      <c r="C49" s="7" t="s">
        <v>205</v>
      </c>
      <c r="D49" s="8">
        <v>63.69370000000001</v>
      </c>
      <c r="E49" s="8">
        <v>67.7937</v>
      </c>
      <c r="F49" s="8">
        <v>42.3967</v>
      </c>
      <c r="G49" s="8">
        <v>37.115500000000004</v>
      </c>
      <c r="H49" s="8">
        <v>34.7967</v>
      </c>
      <c r="I49" s="8">
        <v>19.8294</v>
      </c>
      <c r="J49" s="8">
        <v>13.16</v>
      </c>
      <c r="K49" s="8">
        <v>27.67</v>
      </c>
      <c r="L49" s="8">
        <v>50.02</v>
      </c>
      <c r="M49" s="8">
        <v>47.07</v>
      </c>
      <c r="N49" s="13">
        <f t="shared" si="0"/>
        <v>403.5457</v>
      </c>
    </row>
    <row r="50" spans="1:14" ht="12.75" customHeight="1">
      <c r="A50" s="12">
        <v>45</v>
      </c>
      <c r="B50" s="5" t="s">
        <v>216</v>
      </c>
      <c r="C50" s="7" t="s">
        <v>205</v>
      </c>
      <c r="D50" s="8">
        <v>156.05730999999997</v>
      </c>
      <c r="E50" s="8">
        <v>166.56710999999999</v>
      </c>
      <c r="F50" s="8">
        <v>94.93725</v>
      </c>
      <c r="G50" s="8">
        <v>67.48481000000001</v>
      </c>
      <c r="H50" s="8">
        <v>60.968140000000005</v>
      </c>
      <c r="I50" s="8">
        <v>36.82065</v>
      </c>
      <c r="J50" s="8">
        <v>27.41</v>
      </c>
      <c r="K50" s="8">
        <v>64.82</v>
      </c>
      <c r="L50" s="8">
        <v>136.2</v>
      </c>
      <c r="M50" s="8">
        <v>129.21</v>
      </c>
      <c r="N50" s="13">
        <f t="shared" si="0"/>
        <v>940.4752699999999</v>
      </c>
    </row>
    <row r="51" spans="1:14" ht="12.75" customHeight="1">
      <c r="A51" s="12">
        <v>46</v>
      </c>
      <c r="B51" s="5" t="s">
        <v>74</v>
      </c>
      <c r="C51" s="7" t="s">
        <v>309</v>
      </c>
      <c r="D51" s="8">
        <v>206.50092999999998</v>
      </c>
      <c r="E51" s="8">
        <v>226.11695999999998</v>
      </c>
      <c r="F51" s="8">
        <v>139.34459999999999</v>
      </c>
      <c r="G51" s="8">
        <v>116.14318000000002</v>
      </c>
      <c r="H51" s="8">
        <v>108.62509</v>
      </c>
      <c r="I51" s="8">
        <v>48.314189999999996</v>
      </c>
      <c r="J51" s="8">
        <v>31.79</v>
      </c>
      <c r="K51" s="8">
        <v>83.17</v>
      </c>
      <c r="L51" s="8">
        <v>166.64</v>
      </c>
      <c r="M51" s="8">
        <v>156.14</v>
      </c>
      <c r="N51" s="13">
        <f t="shared" si="0"/>
        <v>1282.78495</v>
      </c>
    </row>
    <row r="52" spans="1:14" ht="12.75" customHeight="1">
      <c r="A52" s="12">
        <v>47</v>
      </c>
      <c r="B52" s="5" t="s">
        <v>75</v>
      </c>
      <c r="C52" s="7" t="s">
        <v>309</v>
      </c>
      <c r="D52" s="8">
        <v>281.12378</v>
      </c>
      <c r="E52" s="8">
        <v>304.71288</v>
      </c>
      <c r="F52" s="8">
        <v>192.7233</v>
      </c>
      <c r="G52" s="8">
        <v>158.92149</v>
      </c>
      <c r="H52" s="8">
        <v>145.68657</v>
      </c>
      <c r="I52" s="8">
        <v>64.81049999999999</v>
      </c>
      <c r="J52" s="8">
        <v>47.26</v>
      </c>
      <c r="K52" s="8">
        <v>121.17</v>
      </c>
      <c r="L52" s="8">
        <v>232.04</v>
      </c>
      <c r="M52" s="8">
        <v>213.39</v>
      </c>
      <c r="N52" s="13">
        <f t="shared" si="0"/>
        <v>1761.8385199999998</v>
      </c>
    </row>
    <row r="53" spans="1:14" ht="12.75" customHeight="1">
      <c r="A53" s="12">
        <v>48</v>
      </c>
      <c r="B53" s="5" t="s">
        <v>201</v>
      </c>
      <c r="C53" s="7" t="s">
        <v>310</v>
      </c>
      <c r="D53" s="8">
        <v>215.07887000000002</v>
      </c>
      <c r="E53" s="8">
        <v>237.36681</v>
      </c>
      <c r="F53" s="8">
        <v>141.86914000000002</v>
      </c>
      <c r="G53" s="8">
        <v>120.79514999999999</v>
      </c>
      <c r="H53" s="8">
        <v>104.42652000000001</v>
      </c>
      <c r="I53" s="8">
        <v>35.508520000000004</v>
      </c>
      <c r="J53" s="8">
        <v>35.53</v>
      </c>
      <c r="K53" s="8">
        <v>98.47</v>
      </c>
      <c r="L53" s="8">
        <v>191.23</v>
      </c>
      <c r="M53" s="8">
        <v>178.36</v>
      </c>
      <c r="N53" s="13">
        <f t="shared" si="0"/>
        <v>1358.6350100000002</v>
      </c>
    </row>
    <row r="54" spans="1:14" ht="12.75" customHeight="1">
      <c r="A54" s="12">
        <v>49</v>
      </c>
      <c r="B54" s="5" t="s">
        <v>180</v>
      </c>
      <c r="C54" s="7" t="s">
        <v>310</v>
      </c>
      <c r="D54" s="8">
        <v>106.0538</v>
      </c>
      <c r="E54" s="8">
        <v>113.0558</v>
      </c>
      <c r="F54" s="8">
        <v>72.3081</v>
      </c>
      <c r="G54" s="8">
        <v>58.2856</v>
      </c>
      <c r="H54" s="8">
        <v>49.439899999999994</v>
      </c>
      <c r="I54" s="8">
        <v>20.424</v>
      </c>
      <c r="J54" s="8">
        <v>18.76</v>
      </c>
      <c r="K54" s="8">
        <v>44.68</v>
      </c>
      <c r="L54" s="8">
        <v>83.58</v>
      </c>
      <c r="M54" s="8">
        <v>75.41</v>
      </c>
      <c r="N54" s="13">
        <f t="shared" si="0"/>
        <v>641.9972</v>
      </c>
    </row>
    <row r="55" spans="1:14" ht="12.75" customHeight="1">
      <c r="A55" s="12">
        <v>50</v>
      </c>
      <c r="B55" s="5" t="s">
        <v>181</v>
      </c>
      <c r="C55" s="7" t="s">
        <v>310</v>
      </c>
      <c r="D55" s="8">
        <v>110.4227</v>
      </c>
      <c r="E55" s="8">
        <v>115.1512</v>
      </c>
      <c r="F55" s="8">
        <v>72.85579999999999</v>
      </c>
      <c r="G55" s="8">
        <v>60.524699999999996</v>
      </c>
      <c r="H55" s="8">
        <v>53.7929</v>
      </c>
      <c r="I55" s="8">
        <v>26.9876</v>
      </c>
      <c r="J55" s="8">
        <v>20.15</v>
      </c>
      <c r="K55" s="8">
        <v>46.26</v>
      </c>
      <c r="L55" s="8">
        <v>86.92</v>
      </c>
      <c r="M55" s="8">
        <v>84.4</v>
      </c>
      <c r="N55" s="13">
        <f t="shared" si="0"/>
        <v>677.4649</v>
      </c>
    </row>
    <row r="56" spans="1:14" ht="12.75" customHeight="1">
      <c r="A56" s="12">
        <v>51</v>
      </c>
      <c r="B56" s="5" t="s">
        <v>182</v>
      </c>
      <c r="C56" s="7" t="s">
        <v>310</v>
      </c>
      <c r="D56" s="8">
        <v>99.47918</v>
      </c>
      <c r="E56" s="8">
        <v>103.35651</v>
      </c>
      <c r="F56" s="8">
        <v>65.61488</v>
      </c>
      <c r="G56" s="8">
        <v>52.808879999999995</v>
      </c>
      <c r="H56" s="8">
        <v>48.88621</v>
      </c>
      <c r="I56" s="8">
        <v>20.903109999999998</v>
      </c>
      <c r="J56" s="8">
        <v>15.26</v>
      </c>
      <c r="K56" s="8">
        <v>37.63</v>
      </c>
      <c r="L56" s="8">
        <v>78.34</v>
      </c>
      <c r="M56" s="8">
        <v>75.68</v>
      </c>
      <c r="N56" s="13">
        <f t="shared" si="0"/>
        <v>597.95877</v>
      </c>
    </row>
    <row r="57" spans="1:14" ht="12.75" customHeight="1">
      <c r="A57" s="12">
        <v>52</v>
      </c>
      <c r="B57" s="5" t="s">
        <v>183</v>
      </c>
      <c r="C57" s="7" t="s">
        <v>310</v>
      </c>
      <c r="D57" s="8">
        <v>81.68195</v>
      </c>
      <c r="E57" s="8">
        <v>87.76401999999999</v>
      </c>
      <c r="F57" s="8">
        <v>51.03084</v>
      </c>
      <c r="G57" s="8">
        <v>41.59198</v>
      </c>
      <c r="H57" s="8">
        <v>38.02997</v>
      </c>
      <c r="I57" s="8">
        <v>14.834709999999998</v>
      </c>
      <c r="J57" s="8">
        <v>10.15</v>
      </c>
      <c r="K57" s="8">
        <v>30.72</v>
      </c>
      <c r="L57" s="8">
        <v>64.41</v>
      </c>
      <c r="M57" s="8">
        <v>61.77</v>
      </c>
      <c r="N57" s="13">
        <f t="shared" si="0"/>
        <v>481.98347</v>
      </c>
    </row>
    <row r="58" spans="1:14" ht="12.75" customHeight="1">
      <c r="A58" s="12">
        <v>53</v>
      </c>
      <c r="B58" s="5" t="s">
        <v>43</v>
      </c>
      <c r="C58" s="7" t="s">
        <v>310</v>
      </c>
      <c r="D58" s="8">
        <v>94.2</v>
      </c>
      <c r="E58" s="8">
        <v>108</v>
      </c>
      <c r="F58" s="8">
        <v>64.3</v>
      </c>
      <c r="G58" s="8">
        <v>45.6</v>
      </c>
      <c r="H58" s="8">
        <v>45.5</v>
      </c>
      <c r="I58" s="8">
        <v>9.2</v>
      </c>
      <c r="J58" s="8">
        <v>8.3</v>
      </c>
      <c r="K58" s="8">
        <v>34.7</v>
      </c>
      <c r="L58" s="8">
        <v>73.6</v>
      </c>
      <c r="M58" s="8">
        <v>79.1</v>
      </c>
      <c r="N58" s="13">
        <f t="shared" si="0"/>
        <v>562.5</v>
      </c>
    </row>
    <row r="59" spans="1:14" ht="12.75" customHeight="1">
      <c r="A59" s="12">
        <v>54</v>
      </c>
      <c r="B59" s="5" t="s">
        <v>102</v>
      </c>
      <c r="C59" s="7" t="s">
        <v>310</v>
      </c>
      <c r="D59" s="8">
        <v>95.9</v>
      </c>
      <c r="E59" s="8">
        <v>102.9</v>
      </c>
      <c r="F59" s="8">
        <v>58.1</v>
      </c>
      <c r="G59" s="8">
        <v>45.7</v>
      </c>
      <c r="H59" s="8">
        <v>41.3</v>
      </c>
      <c r="I59" s="8">
        <v>13.5</v>
      </c>
      <c r="J59" s="8">
        <v>7.5</v>
      </c>
      <c r="K59" s="8">
        <v>33.7</v>
      </c>
      <c r="L59" s="8">
        <v>78</v>
      </c>
      <c r="M59" s="8">
        <v>85.97</v>
      </c>
      <c r="N59" s="13">
        <f t="shared" si="0"/>
        <v>562.57</v>
      </c>
    </row>
    <row r="60" spans="1:14" ht="12.75" customHeight="1">
      <c r="A60" s="12">
        <v>55</v>
      </c>
      <c r="B60" s="5" t="s">
        <v>242</v>
      </c>
      <c r="C60" s="7" t="s">
        <v>310</v>
      </c>
      <c r="D60" s="8">
        <v>149.79903</v>
      </c>
      <c r="E60" s="8">
        <v>167.82683</v>
      </c>
      <c r="F60" s="8">
        <v>108.76679</v>
      </c>
      <c r="G60" s="8">
        <v>90.39784</v>
      </c>
      <c r="H60" s="8">
        <v>85.78046</v>
      </c>
      <c r="I60" s="8">
        <v>42.01529</v>
      </c>
      <c r="J60" s="8">
        <v>32.07</v>
      </c>
      <c r="K60" s="8">
        <v>71.35</v>
      </c>
      <c r="L60" s="8">
        <v>130.82</v>
      </c>
      <c r="M60" s="8">
        <v>123.97</v>
      </c>
      <c r="N60" s="13">
        <f t="shared" si="0"/>
        <v>1002.79624</v>
      </c>
    </row>
    <row r="61" spans="1:14" ht="12.75" customHeight="1">
      <c r="A61" s="12">
        <v>56</v>
      </c>
      <c r="B61" s="5" t="s">
        <v>256</v>
      </c>
      <c r="C61" s="7" t="s">
        <v>310</v>
      </c>
      <c r="D61" s="8">
        <v>147.84127999999998</v>
      </c>
      <c r="E61" s="8">
        <v>160.97611</v>
      </c>
      <c r="F61" s="8">
        <v>100.65699000000001</v>
      </c>
      <c r="G61" s="8">
        <v>82.79491</v>
      </c>
      <c r="H61" s="8">
        <v>74.84925</v>
      </c>
      <c r="I61" s="8">
        <v>31.991979999999998</v>
      </c>
      <c r="J61" s="8">
        <v>26.24</v>
      </c>
      <c r="K61" s="8">
        <v>62.77</v>
      </c>
      <c r="L61" s="8">
        <v>127.24</v>
      </c>
      <c r="M61" s="8">
        <v>119.75</v>
      </c>
      <c r="N61" s="13">
        <f t="shared" si="0"/>
        <v>935.1105200000001</v>
      </c>
    </row>
    <row r="62" spans="1:14" ht="12.75" customHeight="1">
      <c r="A62" s="12">
        <v>57</v>
      </c>
      <c r="B62" s="5" t="s">
        <v>35</v>
      </c>
      <c r="C62" s="7" t="s">
        <v>310</v>
      </c>
      <c r="D62" s="8">
        <v>208.74343</v>
      </c>
      <c r="E62" s="8">
        <v>224.52779</v>
      </c>
      <c r="F62" s="8">
        <v>134.82872999999998</v>
      </c>
      <c r="G62" s="8">
        <v>103.57226</v>
      </c>
      <c r="H62" s="8">
        <v>91.80899000000001</v>
      </c>
      <c r="I62" s="8">
        <v>41.21901999999999</v>
      </c>
      <c r="J62" s="8">
        <v>25.44</v>
      </c>
      <c r="K62" s="8">
        <v>67.41</v>
      </c>
      <c r="L62" s="8">
        <v>157.2</v>
      </c>
      <c r="M62" s="8">
        <v>149.21</v>
      </c>
      <c r="N62" s="13">
        <f t="shared" si="0"/>
        <v>1203.96022</v>
      </c>
    </row>
    <row r="63" spans="1:14" ht="12.75" customHeight="1">
      <c r="A63" s="12">
        <v>58</v>
      </c>
      <c r="B63" s="5" t="s">
        <v>36</v>
      </c>
      <c r="C63" s="7" t="s">
        <v>310</v>
      </c>
      <c r="D63" s="8">
        <v>96.07593</v>
      </c>
      <c r="E63" s="8">
        <v>105.26045</v>
      </c>
      <c r="F63" s="8">
        <v>64.60547000000001</v>
      </c>
      <c r="G63" s="8">
        <v>54.96661</v>
      </c>
      <c r="H63" s="8">
        <v>49.07364</v>
      </c>
      <c r="I63" s="8">
        <v>19.72553</v>
      </c>
      <c r="J63" s="8">
        <v>18.64</v>
      </c>
      <c r="K63" s="8">
        <v>43.96</v>
      </c>
      <c r="L63" s="8">
        <v>81.09</v>
      </c>
      <c r="M63" s="8">
        <v>78.43</v>
      </c>
      <c r="N63" s="13">
        <f t="shared" si="0"/>
        <v>611.82763</v>
      </c>
    </row>
    <row r="64" spans="1:14" ht="12.75" customHeight="1">
      <c r="A64" s="12">
        <v>59</v>
      </c>
      <c r="B64" s="5" t="s">
        <v>17</v>
      </c>
      <c r="C64" s="7" t="s">
        <v>310</v>
      </c>
      <c r="D64" s="8">
        <v>73.24955</v>
      </c>
      <c r="E64" s="8">
        <v>81.24481</v>
      </c>
      <c r="F64" s="8">
        <v>48.175059999999995</v>
      </c>
      <c r="G64" s="8">
        <v>36.03707</v>
      </c>
      <c r="H64" s="8">
        <v>32.08067</v>
      </c>
      <c r="I64" s="8">
        <v>11.357360000000002</v>
      </c>
      <c r="J64" s="8">
        <v>9.4</v>
      </c>
      <c r="K64" s="8">
        <v>27.75</v>
      </c>
      <c r="L64" s="8">
        <v>62.23</v>
      </c>
      <c r="M64" s="8">
        <v>60.52</v>
      </c>
      <c r="N64" s="13">
        <f t="shared" si="0"/>
        <v>442.04452000000003</v>
      </c>
    </row>
    <row r="65" spans="1:14" ht="12.75" customHeight="1">
      <c r="A65" s="12">
        <v>60</v>
      </c>
      <c r="B65" s="5" t="s">
        <v>38</v>
      </c>
      <c r="C65" s="7" t="s">
        <v>310</v>
      </c>
      <c r="D65" s="8">
        <v>155.82541</v>
      </c>
      <c r="E65" s="8">
        <v>171.26143</v>
      </c>
      <c r="F65" s="8">
        <v>101.02051</v>
      </c>
      <c r="G65" s="8">
        <v>82.97319999999999</v>
      </c>
      <c r="H65" s="8">
        <v>71.1089</v>
      </c>
      <c r="I65" s="8">
        <v>24.503449999999997</v>
      </c>
      <c r="J65" s="8">
        <v>8.27</v>
      </c>
      <c r="K65" s="8">
        <v>58.44</v>
      </c>
      <c r="L65" s="8">
        <v>123.27</v>
      </c>
      <c r="M65" s="8">
        <v>115.09</v>
      </c>
      <c r="N65" s="13">
        <f t="shared" si="0"/>
        <v>911.7629000000001</v>
      </c>
    </row>
    <row r="66" spans="1:14" ht="12.75" customHeight="1">
      <c r="A66" s="12">
        <v>61</v>
      </c>
      <c r="B66" s="5" t="s">
        <v>18</v>
      </c>
      <c r="C66" s="7" t="s">
        <v>310</v>
      </c>
      <c r="D66" s="8">
        <v>281.06447</v>
      </c>
      <c r="E66" s="8">
        <v>307.126</v>
      </c>
      <c r="F66" s="8">
        <v>182.27212</v>
      </c>
      <c r="G66" s="8">
        <v>149.28927</v>
      </c>
      <c r="H66" s="8">
        <v>137.47418000000002</v>
      </c>
      <c r="I66" s="8">
        <v>65.54203000000001</v>
      </c>
      <c r="J66" s="16">
        <v>0</v>
      </c>
      <c r="K66" s="8">
        <v>104.73</v>
      </c>
      <c r="L66" s="8">
        <v>226.38</v>
      </c>
      <c r="M66" s="8">
        <v>202.35</v>
      </c>
      <c r="N66" s="13">
        <f t="shared" si="0"/>
        <v>1656.2280700000001</v>
      </c>
    </row>
    <row r="67" spans="1:14" ht="12.75" customHeight="1">
      <c r="A67" s="12">
        <v>62</v>
      </c>
      <c r="B67" s="5" t="s">
        <v>19</v>
      </c>
      <c r="C67" s="7" t="s">
        <v>310</v>
      </c>
      <c r="D67" s="8">
        <v>262.27576</v>
      </c>
      <c r="E67" s="8">
        <v>281.1854</v>
      </c>
      <c r="F67" s="8">
        <v>165.95474000000002</v>
      </c>
      <c r="G67" s="8">
        <v>136.74219</v>
      </c>
      <c r="H67" s="8">
        <v>122.88144</v>
      </c>
      <c r="I67" s="8">
        <v>61.73790999999999</v>
      </c>
      <c r="J67" s="8">
        <v>47.49</v>
      </c>
      <c r="K67" s="8">
        <v>116.03</v>
      </c>
      <c r="L67" s="8">
        <v>224.4</v>
      </c>
      <c r="M67" s="8">
        <v>224.23</v>
      </c>
      <c r="N67" s="13">
        <f t="shared" si="0"/>
        <v>1642.9274400000002</v>
      </c>
    </row>
    <row r="68" spans="1:14" ht="12.75" customHeight="1">
      <c r="A68" s="12">
        <v>63</v>
      </c>
      <c r="B68" s="5" t="s">
        <v>39</v>
      </c>
      <c r="C68" s="7" t="s">
        <v>310</v>
      </c>
      <c r="D68" s="8">
        <v>325.6044</v>
      </c>
      <c r="E68" s="8">
        <v>352.4551</v>
      </c>
      <c r="F68" s="8">
        <v>220.2495</v>
      </c>
      <c r="G68" s="8">
        <v>179.6601</v>
      </c>
      <c r="H68" s="8">
        <v>161.7672</v>
      </c>
      <c r="I68" s="8">
        <v>83.5762</v>
      </c>
      <c r="J68" s="8">
        <v>58.11</v>
      </c>
      <c r="K68" s="8">
        <v>130.28</v>
      </c>
      <c r="L68" s="8">
        <v>248.78</v>
      </c>
      <c r="M68" s="8">
        <v>234.39</v>
      </c>
      <c r="N68" s="13">
        <f t="shared" si="0"/>
        <v>1994.8725000000002</v>
      </c>
    </row>
    <row r="69" spans="1:14" ht="12.75" customHeight="1">
      <c r="A69" s="12">
        <v>64</v>
      </c>
      <c r="B69" s="5" t="s">
        <v>40</v>
      </c>
      <c r="C69" s="7" t="s">
        <v>310</v>
      </c>
      <c r="D69" s="8">
        <v>284.71082</v>
      </c>
      <c r="E69" s="8">
        <v>305.747</v>
      </c>
      <c r="F69" s="8">
        <v>188.57622</v>
      </c>
      <c r="G69" s="8">
        <v>155.73223000000002</v>
      </c>
      <c r="H69" s="8">
        <v>134.2124</v>
      </c>
      <c r="I69" s="8">
        <v>57.46981000000001</v>
      </c>
      <c r="J69" s="8">
        <v>40.31</v>
      </c>
      <c r="K69" s="8">
        <v>113.79</v>
      </c>
      <c r="L69" s="8">
        <v>223.09</v>
      </c>
      <c r="M69" s="8">
        <v>216.04</v>
      </c>
      <c r="N69" s="13">
        <f t="shared" si="0"/>
        <v>1719.67848</v>
      </c>
    </row>
    <row r="70" spans="1:14" ht="12.75" customHeight="1">
      <c r="A70" s="12">
        <v>65</v>
      </c>
      <c r="B70" s="5" t="s">
        <v>41</v>
      </c>
      <c r="C70" s="7" t="s">
        <v>310</v>
      </c>
      <c r="D70" s="8">
        <v>160.63466</v>
      </c>
      <c r="E70" s="8">
        <v>174.57297</v>
      </c>
      <c r="F70" s="8">
        <v>101.73963</v>
      </c>
      <c r="G70" s="8">
        <v>80.12360000000001</v>
      </c>
      <c r="H70" s="8">
        <v>67.27952</v>
      </c>
      <c r="I70" s="8">
        <v>25.47556</v>
      </c>
      <c r="J70" s="16">
        <v>0</v>
      </c>
      <c r="K70" s="8">
        <v>75.57</v>
      </c>
      <c r="L70" s="8">
        <v>133.45</v>
      </c>
      <c r="M70" s="8">
        <v>137.15</v>
      </c>
      <c r="N70" s="13">
        <f t="shared" si="0"/>
        <v>955.99594</v>
      </c>
    </row>
    <row r="71" spans="1:14" ht="12.75" customHeight="1">
      <c r="A71" s="12">
        <v>66</v>
      </c>
      <c r="B71" s="5" t="s">
        <v>20</v>
      </c>
      <c r="C71" s="7" t="s">
        <v>310</v>
      </c>
      <c r="D71" s="8">
        <v>82.62198</v>
      </c>
      <c r="E71" s="8">
        <v>88.13375</v>
      </c>
      <c r="F71" s="8">
        <v>54.48509</v>
      </c>
      <c r="G71" s="8">
        <v>44.61021</v>
      </c>
      <c r="H71" s="8">
        <v>39.20002</v>
      </c>
      <c r="I71" s="8">
        <v>16.23785</v>
      </c>
      <c r="J71" s="8">
        <v>8.52</v>
      </c>
      <c r="K71" s="8">
        <v>31.94</v>
      </c>
      <c r="L71" s="8">
        <v>53.81</v>
      </c>
      <c r="M71" s="8">
        <v>53.58</v>
      </c>
      <c r="N71" s="13">
        <f aca="true" t="shared" si="1" ref="N71:N134">M71+L71+K71+J71+I71+H71+G71+F71+E71+D71</f>
        <v>473.13890000000004</v>
      </c>
    </row>
    <row r="72" spans="1:14" ht="12.75" customHeight="1">
      <c r="A72" s="12">
        <v>67</v>
      </c>
      <c r="B72" s="5" t="s">
        <v>42</v>
      </c>
      <c r="C72" s="7" t="s">
        <v>310</v>
      </c>
      <c r="D72" s="8">
        <v>160.08103</v>
      </c>
      <c r="E72" s="8">
        <v>173.11144000000002</v>
      </c>
      <c r="F72" s="8">
        <v>104.88426</v>
      </c>
      <c r="G72" s="8">
        <v>86.09438</v>
      </c>
      <c r="H72" s="8">
        <v>78.78703</v>
      </c>
      <c r="I72" s="8">
        <v>26.001230000000003</v>
      </c>
      <c r="J72" s="8">
        <v>19.61</v>
      </c>
      <c r="K72" s="8">
        <v>59.13</v>
      </c>
      <c r="L72" s="8">
        <v>110.39</v>
      </c>
      <c r="M72" s="8">
        <v>99.19</v>
      </c>
      <c r="N72" s="13">
        <f t="shared" si="1"/>
        <v>917.27937</v>
      </c>
    </row>
    <row r="73" spans="1:14" ht="12.75" customHeight="1">
      <c r="A73" s="12">
        <v>68</v>
      </c>
      <c r="B73" s="5" t="s">
        <v>238</v>
      </c>
      <c r="C73" s="7" t="s">
        <v>311</v>
      </c>
      <c r="D73" s="8">
        <v>100.1737</v>
      </c>
      <c r="E73" s="8">
        <v>106.58959999999999</v>
      </c>
      <c r="F73" s="8">
        <v>66.35050000000001</v>
      </c>
      <c r="G73" s="8">
        <v>53.4386</v>
      </c>
      <c r="H73" s="8">
        <v>46.8929</v>
      </c>
      <c r="I73" s="8">
        <v>21.3856</v>
      </c>
      <c r="J73" s="8">
        <v>21.14</v>
      </c>
      <c r="K73" s="8">
        <v>46.52</v>
      </c>
      <c r="L73" s="8">
        <v>82.81</v>
      </c>
      <c r="M73" s="8">
        <v>81.11</v>
      </c>
      <c r="N73" s="13">
        <f t="shared" si="1"/>
        <v>626.4109000000001</v>
      </c>
    </row>
    <row r="74" spans="1:14" ht="12.75" customHeight="1">
      <c r="A74" s="12">
        <v>69</v>
      </c>
      <c r="B74" s="5" t="s">
        <v>254</v>
      </c>
      <c r="C74" s="7" t="s">
        <v>311</v>
      </c>
      <c r="D74" s="8">
        <v>113.91279999999999</v>
      </c>
      <c r="E74" s="8">
        <v>122.05520000000001</v>
      </c>
      <c r="F74" s="8">
        <v>67.87039999999999</v>
      </c>
      <c r="G74" s="8">
        <v>52.27439999999999</v>
      </c>
      <c r="H74" s="8">
        <v>47.835300000000004</v>
      </c>
      <c r="I74" s="8">
        <v>21.5684</v>
      </c>
      <c r="J74" s="8">
        <v>16.83</v>
      </c>
      <c r="K74" s="8">
        <v>39.98</v>
      </c>
      <c r="L74" s="8">
        <v>84.24</v>
      </c>
      <c r="M74" s="8">
        <v>78.14</v>
      </c>
      <c r="N74" s="13">
        <f t="shared" si="1"/>
        <v>644.7065</v>
      </c>
    </row>
    <row r="75" spans="1:14" ht="12.75" customHeight="1">
      <c r="A75" s="12">
        <v>70</v>
      </c>
      <c r="B75" s="5" t="s">
        <v>244</v>
      </c>
      <c r="C75" s="7" t="s">
        <v>311</v>
      </c>
      <c r="D75" s="8">
        <v>115.0916</v>
      </c>
      <c r="E75" s="8">
        <v>122.08829999999999</v>
      </c>
      <c r="F75" s="8">
        <v>76.8088</v>
      </c>
      <c r="G75" s="8">
        <v>66.8883</v>
      </c>
      <c r="H75" s="8">
        <v>58.6108</v>
      </c>
      <c r="I75" s="8">
        <v>31.7068</v>
      </c>
      <c r="J75" s="8">
        <v>26.27</v>
      </c>
      <c r="K75" s="8">
        <v>49.52</v>
      </c>
      <c r="L75" s="8">
        <v>89.97</v>
      </c>
      <c r="M75" s="8">
        <v>85.59</v>
      </c>
      <c r="N75" s="13">
        <f t="shared" si="1"/>
        <v>722.5446</v>
      </c>
    </row>
    <row r="76" spans="1:14" ht="12.75" customHeight="1">
      <c r="A76" s="12">
        <v>71</v>
      </c>
      <c r="B76" s="5" t="s">
        <v>245</v>
      </c>
      <c r="C76" s="7" t="s">
        <v>311</v>
      </c>
      <c r="D76" s="8">
        <v>114.1114</v>
      </c>
      <c r="E76" s="8">
        <v>123.1081</v>
      </c>
      <c r="F76" s="8">
        <v>75.26899999999999</v>
      </c>
      <c r="G76" s="8">
        <v>64.9081</v>
      </c>
      <c r="H76" s="8">
        <v>53.69219999999999</v>
      </c>
      <c r="I76" s="8">
        <v>27.235899999999997</v>
      </c>
      <c r="J76" s="8">
        <v>21.81</v>
      </c>
      <c r="K76" s="8">
        <v>50.75</v>
      </c>
      <c r="L76" s="8">
        <v>98.74</v>
      </c>
      <c r="M76" s="8">
        <v>92.41</v>
      </c>
      <c r="N76" s="13">
        <f t="shared" si="1"/>
        <v>722.0347</v>
      </c>
    </row>
    <row r="77" spans="1:14" ht="12.75" customHeight="1">
      <c r="A77" s="12">
        <v>72</v>
      </c>
      <c r="B77" s="5" t="s">
        <v>250</v>
      </c>
      <c r="C77" s="7" t="s">
        <v>311</v>
      </c>
      <c r="D77" s="8">
        <v>303.01659</v>
      </c>
      <c r="E77" s="8">
        <v>334.57838999999996</v>
      </c>
      <c r="F77" s="8">
        <v>208.10351</v>
      </c>
      <c r="G77" s="8">
        <v>169.40932999999998</v>
      </c>
      <c r="H77" s="8">
        <v>163.36375</v>
      </c>
      <c r="I77" s="8">
        <v>73.89238</v>
      </c>
      <c r="J77" s="8">
        <v>50.32</v>
      </c>
      <c r="K77" s="8">
        <v>128.41</v>
      </c>
      <c r="L77" s="8">
        <v>257.91</v>
      </c>
      <c r="M77" s="8">
        <v>246.04</v>
      </c>
      <c r="N77" s="13">
        <f t="shared" si="1"/>
        <v>1935.0439499999998</v>
      </c>
    </row>
    <row r="78" spans="1:14" ht="12.75" customHeight="1">
      <c r="A78" s="12">
        <v>73</v>
      </c>
      <c r="B78" s="5" t="s">
        <v>101</v>
      </c>
      <c r="C78" s="7" t="s">
        <v>311</v>
      </c>
      <c r="D78" s="8">
        <v>105.6</v>
      </c>
      <c r="E78" s="8">
        <v>115.6</v>
      </c>
      <c r="F78" s="8">
        <v>66.5</v>
      </c>
      <c r="G78" s="8">
        <v>55.6</v>
      </c>
      <c r="H78" s="8">
        <v>51.5</v>
      </c>
      <c r="I78" s="8">
        <v>20</v>
      </c>
      <c r="J78" s="8">
        <v>12.4</v>
      </c>
      <c r="K78" s="8">
        <v>41.8</v>
      </c>
      <c r="L78" s="8">
        <v>83.6</v>
      </c>
      <c r="M78" s="8">
        <v>78.28</v>
      </c>
      <c r="N78" s="13">
        <f t="shared" si="1"/>
        <v>630.8800000000001</v>
      </c>
    </row>
    <row r="79" spans="1:14" ht="12.75" customHeight="1">
      <c r="A79" s="12">
        <v>74</v>
      </c>
      <c r="B79" s="5" t="s">
        <v>251</v>
      </c>
      <c r="C79" s="7" t="s">
        <v>311</v>
      </c>
      <c r="D79" s="8">
        <v>178.05894999999998</v>
      </c>
      <c r="E79" s="8">
        <v>195.80468</v>
      </c>
      <c r="F79" s="8">
        <v>120.52236</v>
      </c>
      <c r="G79" s="8">
        <v>101.52354999999999</v>
      </c>
      <c r="H79" s="8">
        <v>91.35158</v>
      </c>
      <c r="I79" s="8">
        <v>46.28854</v>
      </c>
      <c r="J79" s="8">
        <v>41.92</v>
      </c>
      <c r="K79" s="8">
        <v>87.24</v>
      </c>
      <c r="L79" s="8">
        <v>150.98</v>
      </c>
      <c r="M79" s="8">
        <v>139.07</v>
      </c>
      <c r="N79" s="13">
        <f t="shared" si="1"/>
        <v>1152.75966</v>
      </c>
    </row>
    <row r="80" spans="1:14" ht="12.75" customHeight="1">
      <c r="A80" s="12">
        <v>75</v>
      </c>
      <c r="B80" s="5" t="s">
        <v>252</v>
      </c>
      <c r="C80" s="7" t="s">
        <v>311</v>
      </c>
      <c r="D80" s="8">
        <v>64.60034</v>
      </c>
      <c r="E80" s="8">
        <v>69.95358</v>
      </c>
      <c r="F80" s="8">
        <v>42.01827</v>
      </c>
      <c r="G80" s="8">
        <v>29.318430000000003</v>
      </c>
      <c r="H80" s="8">
        <v>26.627589999999998</v>
      </c>
      <c r="I80" s="8">
        <v>14.34394</v>
      </c>
      <c r="J80" s="8">
        <v>12.29</v>
      </c>
      <c r="K80" s="8">
        <v>23.49</v>
      </c>
      <c r="L80" s="8">
        <v>59.91</v>
      </c>
      <c r="M80" s="8">
        <v>56.36</v>
      </c>
      <c r="N80" s="13">
        <f t="shared" si="1"/>
        <v>398.91215</v>
      </c>
    </row>
    <row r="81" spans="1:14" ht="12.75" customHeight="1">
      <c r="A81" s="12">
        <v>76</v>
      </c>
      <c r="B81" s="5" t="s">
        <v>253</v>
      </c>
      <c r="C81" s="7" t="s">
        <v>311</v>
      </c>
      <c r="D81" s="8">
        <v>61.717400000000005</v>
      </c>
      <c r="E81" s="8">
        <v>66.32372000000001</v>
      </c>
      <c r="F81" s="8">
        <v>41.06171</v>
      </c>
      <c r="G81" s="8">
        <v>32.861000000000004</v>
      </c>
      <c r="H81" s="8">
        <v>31.018820000000005</v>
      </c>
      <c r="I81" s="8">
        <v>14.396860000000002</v>
      </c>
      <c r="J81" s="8">
        <v>14.29</v>
      </c>
      <c r="K81" s="8">
        <v>26.92</v>
      </c>
      <c r="L81" s="8">
        <v>52.29</v>
      </c>
      <c r="M81" s="8">
        <v>50.73</v>
      </c>
      <c r="N81" s="13">
        <f t="shared" si="1"/>
        <v>391.60951</v>
      </c>
    </row>
    <row r="82" spans="1:14" ht="12.75" customHeight="1">
      <c r="A82" s="12">
        <v>77</v>
      </c>
      <c r="B82" s="5" t="s">
        <v>137</v>
      </c>
      <c r="C82" s="7" t="s">
        <v>311</v>
      </c>
      <c r="D82" s="8">
        <v>115.54863</v>
      </c>
      <c r="E82" s="8">
        <v>124.27588000000002</v>
      </c>
      <c r="F82" s="8">
        <v>71.59594</v>
      </c>
      <c r="G82" s="8">
        <v>54.75336999999999</v>
      </c>
      <c r="H82" s="8">
        <v>50.49871</v>
      </c>
      <c r="I82" s="8">
        <v>19.64776</v>
      </c>
      <c r="J82" s="8">
        <v>14.19</v>
      </c>
      <c r="K82" s="8">
        <v>44.61</v>
      </c>
      <c r="L82" s="8">
        <v>89.2</v>
      </c>
      <c r="M82" s="8">
        <v>88.3</v>
      </c>
      <c r="N82" s="13">
        <f t="shared" si="1"/>
        <v>672.62029</v>
      </c>
    </row>
    <row r="83" spans="1:14" ht="12.75" customHeight="1">
      <c r="A83" s="12">
        <v>78</v>
      </c>
      <c r="B83" s="5" t="s">
        <v>142</v>
      </c>
      <c r="C83" s="7" t="s">
        <v>311</v>
      </c>
      <c r="D83" s="8">
        <v>109.78139999999999</v>
      </c>
      <c r="E83" s="8">
        <v>116.8675</v>
      </c>
      <c r="F83" s="8">
        <v>71.4092</v>
      </c>
      <c r="G83" s="8">
        <v>58.678399999999996</v>
      </c>
      <c r="H83" s="8">
        <v>52.825</v>
      </c>
      <c r="I83" s="8">
        <v>23.279499999999995</v>
      </c>
      <c r="J83" s="8">
        <v>19.59</v>
      </c>
      <c r="K83" s="8">
        <v>48.93</v>
      </c>
      <c r="L83" s="8">
        <v>86.63</v>
      </c>
      <c r="M83" s="8">
        <v>85.73</v>
      </c>
      <c r="N83" s="13">
        <f t="shared" si="1"/>
        <v>673.721</v>
      </c>
    </row>
    <row r="84" spans="1:14" ht="12.75" customHeight="1">
      <c r="A84" s="12">
        <v>79</v>
      </c>
      <c r="B84" s="5" t="s">
        <v>138</v>
      </c>
      <c r="C84" s="7" t="s">
        <v>311</v>
      </c>
      <c r="D84" s="8">
        <v>105.73393</v>
      </c>
      <c r="E84" s="8">
        <v>110.62793</v>
      </c>
      <c r="F84" s="8">
        <v>67.29578000000001</v>
      </c>
      <c r="G84" s="8">
        <v>56.756209999999996</v>
      </c>
      <c r="H84" s="8">
        <v>50.146570000000004</v>
      </c>
      <c r="I84" s="8">
        <v>24.75818</v>
      </c>
      <c r="J84" s="8">
        <v>22.74</v>
      </c>
      <c r="K84" s="8">
        <v>46.12</v>
      </c>
      <c r="L84" s="8">
        <v>88.62</v>
      </c>
      <c r="M84" s="8">
        <v>85.51</v>
      </c>
      <c r="N84" s="13">
        <f t="shared" si="1"/>
        <v>658.3086</v>
      </c>
    </row>
    <row r="85" spans="1:14" ht="12.75" customHeight="1">
      <c r="A85" s="12">
        <v>80</v>
      </c>
      <c r="B85" s="5" t="s">
        <v>207</v>
      </c>
      <c r="C85" s="7" t="s">
        <v>311</v>
      </c>
      <c r="D85" s="8">
        <v>104.01222000000001</v>
      </c>
      <c r="E85" s="8">
        <v>109.42027999999999</v>
      </c>
      <c r="F85" s="8">
        <v>67.26182</v>
      </c>
      <c r="G85" s="8">
        <v>57.05582</v>
      </c>
      <c r="H85" s="8">
        <v>53.0664</v>
      </c>
      <c r="I85" s="8">
        <v>25.653599999999997</v>
      </c>
      <c r="J85" s="8">
        <v>17.55</v>
      </c>
      <c r="K85" s="8">
        <v>51.46</v>
      </c>
      <c r="L85" s="8">
        <v>91.4</v>
      </c>
      <c r="M85" s="8">
        <v>84.06</v>
      </c>
      <c r="N85" s="13">
        <f t="shared" si="1"/>
        <v>660.9401399999999</v>
      </c>
    </row>
    <row r="86" spans="1:14" ht="12.75" customHeight="1">
      <c r="A86" s="12">
        <v>81</v>
      </c>
      <c r="B86" s="5" t="s">
        <v>139</v>
      </c>
      <c r="C86" s="7" t="s">
        <v>311</v>
      </c>
      <c r="D86" s="8">
        <v>120.58614000000001</v>
      </c>
      <c r="E86" s="8">
        <v>130.51355</v>
      </c>
      <c r="F86" s="8">
        <v>80.56015</v>
      </c>
      <c r="G86" s="8">
        <v>69.00478</v>
      </c>
      <c r="H86" s="8">
        <v>65.00849</v>
      </c>
      <c r="I86" s="8">
        <v>29.36157</v>
      </c>
      <c r="J86" s="8">
        <v>25.96</v>
      </c>
      <c r="K86" s="8">
        <v>51.84</v>
      </c>
      <c r="L86" s="8">
        <v>100.79</v>
      </c>
      <c r="M86" s="8">
        <v>91.92</v>
      </c>
      <c r="N86" s="13">
        <f t="shared" si="1"/>
        <v>765.54468</v>
      </c>
    </row>
    <row r="87" spans="1:14" ht="12.75" customHeight="1">
      <c r="A87" s="12">
        <v>82</v>
      </c>
      <c r="B87" s="5" t="s">
        <v>140</v>
      </c>
      <c r="C87" s="7" t="s">
        <v>311</v>
      </c>
      <c r="D87" s="8">
        <v>62.487379999999995</v>
      </c>
      <c r="E87" s="8">
        <v>68.86542</v>
      </c>
      <c r="F87" s="8">
        <v>42.26526</v>
      </c>
      <c r="G87" s="8">
        <v>39.97632</v>
      </c>
      <c r="H87" s="8">
        <v>37.38477</v>
      </c>
      <c r="I87" s="8">
        <v>19.194960000000002</v>
      </c>
      <c r="J87" s="8">
        <v>14.49</v>
      </c>
      <c r="K87" s="8">
        <v>31.62</v>
      </c>
      <c r="L87" s="8">
        <v>57.14</v>
      </c>
      <c r="M87" s="8">
        <v>53.56</v>
      </c>
      <c r="N87" s="13">
        <f t="shared" si="1"/>
        <v>426.98411000000004</v>
      </c>
    </row>
    <row r="88" spans="1:14" ht="12.75" customHeight="1">
      <c r="A88" s="12">
        <v>83</v>
      </c>
      <c r="B88" s="5" t="s">
        <v>141</v>
      </c>
      <c r="C88" s="7" t="s">
        <v>311</v>
      </c>
      <c r="D88" s="8">
        <v>61.80546999999999</v>
      </c>
      <c r="E88" s="8">
        <v>66.15713</v>
      </c>
      <c r="F88" s="8">
        <v>40.92411</v>
      </c>
      <c r="G88" s="8">
        <v>35.01637</v>
      </c>
      <c r="H88" s="8">
        <v>31.525529999999996</v>
      </c>
      <c r="I88" s="8">
        <v>15.45594</v>
      </c>
      <c r="J88" s="8">
        <v>15.12</v>
      </c>
      <c r="K88" s="8">
        <v>28.38</v>
      </c>
      <c r="L88" s="8">
        <v>52.46</v>
      </c>
      <c r="M88" s="8">
        <v>50.83</v>
      </c>
      <c r="N88" s="13">
        <f t="shared" si="1"/>
        <v>397.67455</v>
      </c>
    </row>
    <row r="89" spans="1:14" ht="12.75" customHeight="1">
      <c r="A89" s="12">
        <v>84</v>
      </c>
      <c r="B89" s="5" t="s">
        <v>208</v>
      </c>
      <c r="C89" s="7" t="s">
        <v>311</v>
      </c>
      <c r="D89" s="8">
        <v>135.21245</v>
      </c>
      <c r="E89" s="8">
        <v>145.34302</v>
      </c>
      <c r="F89" s="8">
        <v>93.27698000000001</v>
      </c>
      <c r="G89" s="8">
        <v>74.15779</v>
      </c>
      <c r="H89" s="8">
        <v>71.31</v>
      </c>
      <c r="I89" s="8">
        <v>36.33922</v>
      </c>
      <c r="J89" s="8">
        <v>22.03</v>
      </c>
      <c r="K89" s="8">
        <v>54.97</v>
      </c>
      <c r="L89" s="8">
        <v>103.39</v>
      </c>
      <c r="M89" s="8">
        <v>99.2</v>
      </c>
      <c r="N89" s="13">
        <f t="shared" si="1"/>
        <v>835.22946</v>
      </c>
    </row>
    <row r="90" spans="1:14" ht="12.75" customHeight="1">
      <c r="A90" s="12">
        <v>85</v>
      </c>
      <c r="B90" s="5" t="s">
        <v>246</v>
      </c>
      <c r="C90" s="7" t="s">
        <v>311</v>
      </c>
      <c r="D90" s="8">
        <v>62.79157</v>
      </c>
      <c r="E90" s="8">
        <v>67.30563</v>
      </c>
      <c r="F90" s="8">
        <v>41.203179999999996</v>
      </c>
      <c r="G90" s="8">
        <v>34.30176</v>
      </c>
      <c r="H90" s="8">
        <v>32.041489999999996</v>
      </c>
      <c r="I90" s="8">
        <v>12.645359999999998</v>
      </c>
      <c r="J90" s="8">
        <v>9.5</v>
      </c>
      <c r="K90" s="8">
        <v>25.81</v>
      </c>
      <c r="L90" s="8">
        <v>49.25</v>
      </c>
      <c r="M90" s="8">
        <v>49.78</v>
      </c>
      <c r="N90" s="13">
        <f t="shared" si="1"/>
        <v>384.62899</v>
      </c>
    </row>
    <row r="91" spans="1:14" ht="12.75" customHeight="1">
      <c r="A91" s="12">
        <v>86</v>
      </c>
      <c r="B91" s="5" t="s">
        <v>28</v>
      </c>
      <c r="C91" s="7" t="s">
        <v>311</v>
      </c>
      <c r="D91" s="8">
        <v>61.97664</v>
      </c>
      <c r="E91" s="8">
        <v>68.15942</v>
      </c>
      <c r="F91" s="8">
        <v>40.81866</v>
      </c>
      <c r="G91" s="8">
        <v>33.96487</v>
      </c>
      <c r="H91" s="8">
        <v>32.02008</v>
      </c>
      <c r="I91" s="8">
        <v>13.49777</v>
      </c>
      <c r="J91" s="8">
        <v>11.36</v>
      </c>
      <c r="K91" s="8">
        <v>25.31</v>
      </c>
      <c r="L91" s="8">
        <v>50.21</v>
      </c>
      <c r="M91" s="8">
        <v>48.02</v>
      </c>
      <c r="N91" s="13">
        <f t="shared" si="1"/>
        <v>385.33744</v>
      </c>
    </row>
    <row r="92" spans="1:14" ht="12.75" customHeight="1">
      <c r="A92" s="12">
        <v>87</v>
      </c>
      <c r="B92" s="5" t="s">
        <v>247</v>
      </c>
      <c r="C92" s="7" t="s">
        <v>311</v>
      </c>
      <c r="D92" s="8">
        <v>145.92745</v>
      </c>
      <c r="E92" s="8">
        <v>156.63289999999998</v>
      </c>
      <c r="F92" s="8">
        <v>96.50272</v>
      </c>
      <c r="G92" s="8">
        <v>80.52941999999999</v>
      </c>
      <c r="H92" s="8">
        <v>73.16757</v>
      </c>
      <c r="I92" s="8">
        <v>32.409980000000004</v>
      </c>
      <c r="J92" s="8">
        <v>28.88</v>
      </c>
      <c r="K92" s="8">
        <v>62.24</v>
      </c>
      <c r="L92" s="8">
        <v>120.48</v>
      </c>
      <c r="M92" s="8">
        <v>112.98</v>
      </c>
      <c r="N92" s="13">
        <f t="shared" si="1"/>
        <v>909.7500399999999</v>
      </c>
    </row>
    <row r="93" spans="1:14" ht="12.75" customHeight="1">
      <c r="A93" s="12">
        <v>88</v>
      </c>
      <c r="B93" s="5" t="s">
        <v>248</v>
      </c>
      <c r="C93" s="7" t="s">
        <v>311</v>
      </c>
      <c r="D93" s="8">
        <v>145.9724</v>
      </c>
      <c r="E93" s="8">
        <v>157.98156</v>
      </c>
      <c r="F93" s="8">
        <v>97.61639</v>
      </c>
      <c r="G93" s="8">
        <v>77.84641</v>
      </c>
      <c r="H93" s="8">
        <v>70.16244</v>
      </c>
      <c r="I93" s="8">
        <v>30.569309999999998</v>
      </c>
      <c r="J93" s="8">
        <v>24.27</v>
      </c>
      <c r="K93" s="8">
        <v>62.01</v>
      </c>
      <c r="L93" s="8">
        <v>123.13</v>
      </c>
      <c r="M93" s="8">
        <v>117.91</v>
      </c>
      <c r="N93" s="13">
        <f t="shared" si="1"/>
        <v>907.46851</v>
      </c>
    </row>
    <row r="94" spans="1:14" ht="12.75" customHeight="1">
      <c r="A94" s="12">
        <v>89</v>
      </c>
      <c r="B94" s="5" t="s">
        <v>249</v>
      </c>
      <c r="C94" s="7" t="s">
        <v>311</v>
      </c>
      <c r="D94" s="8">
        <v>139.64712</v>
      </c>
      <c r="E94" s="8">
        <v>152.325</v>
      </c>
      <c r="F94" s="8">
        <v>93.6934</v>
      </c>
      <c r="G94" s="8">
        <v>77.75699</v>
      </c>
      <c r="H94" s="8">
        <v>73.19814</v>
      </c>
      <c r="I94" s="8">
        <v>31.97231</v>
      </c>
      <c r="J94" s="8">
        <v>25.18</v>
      </c>
      <c r="K94" s="8">
        <v>58.44</v>
      </c>
      <c r="L94" s="8">
        <v>111.66</v>
      </c>
      <c r="M94" s="8">
        <v>107.04</v>
      </c>
      <c r="N94" s="13">
        <f t="shared" si="1"/>
        <v>870.91296</v>
      </c>
    </row>
    <row r="95" spans="1:14" ht="12.75" customHeight="1">
      <c r="A95" s="12">
        <v>90</v>
      </c>
      <c r="B95" s="5" t="s">
        <v>26</v>
      </c>
      <c r="C95" s="7" t="s">
        <v>111</v>
      </c>
      <c r="D95" s="8">
        <v>72.698176</v>
      </c>
      <c r="E95" s="8">
        <v>79.715199</v>
      </c>
      <c r="F95" s="8">
        <v>46.951794</v>
      </c>
      <c r="G95" s="8">
        <v>37.831164</v>
      </c>
      <c r="H95" s="8">
        <v>33.543192999999995</v>
      </c>
      <c r="I95" s="8">
        <v>10.63892</v>
      </c>
      <c r="J95" s="8">
        <v>3.6</v>
      </c>
      <c r="K95" s="8">
        <v>24.21</v>
      </c>
      <c r="L95" s="8">
        <v>52.43</v>
      </c>
      <c r="M95" s="8">
        <v>48.36</v>
      </c>
      <c r="N95" s="13">
        <f t="shared" si="1"/>
        <v>409.97844599999996</v>
      </c>
    </row>
    <row r="96" spans="1:14" ht="12.75" customHeight="1">
      <c r="A96" s="12">
        <v>91</v>
      </c>
      <c r="B96" s="5" t="s">
        <v>257</v>
      </c>
      <c r="C96" s="7" t="s">
        <v>111</v>
      </c>
      <c r="D96" s="8">
        <v>75.186634</v>
      </c>
      <c r="E96" s="8">
        <v>82.59904999999999</v>
      </c>
      <c r="F96" s="8">
        <v>50.523099</v>
      </c>
      <c r="G96" s="8">
        <v>46.056923</v>
      </c>
      <c r="H96" s="8">
        <v>44.094446</v>
      </c>
      <c r="I96" s="8">
        <v>16.36938</v>
      </c>
      <c r="J96" s="8">
        <v>12.24</v>
      </c>
      <c r="K96" s="8">
        <v>33.85</v>
      </c>
      <c r="L96" s="8">
        <v>64.31</v>
      </c>
      <c r="M96" s="8">
        <v>59.09</v>
      </c>
      <c r="N96" s="13">
        <f t="shared" si="1"/>
        <v>484.319532</v>
      </c>
    </row>
    <row r="97" spans="1:14" ht="12.75" customHeight="1">
      <c r="A97" s="12">
        <v>92</v>
      </c>
      <c r="B97" s="5" t="s">
        <v>148</v>
      </c>
      <c r="C97" s="7" t="s">
        <v>111</v>
      </c>
      <c r="D97" s="8">
        <v>141.98709</v>
      </c>
      <c r="E97" s="8">
        <v>155.65573</v>
      </c>
      <c r="F97" s="8">
        <v>93.925477</v>
      </c>
      <c r="G97" s="8">
        <v>74.54704</v>
      </c>
      <c r="H97" s="8">
        <v>69.65742999999999</v>
      </c>
      <c r="I97" s="8">
        <v>37.84142</v>
      </c>
      <c r="J97" s="8">
        <v>34.36</v>
      </c>
      <c r="K97" s="8">
        <v>65.01</v>
      </c>
      <c r="L97" s="8">
        <v>119.27</v>
      </c>
      <c r="M97" s="8">
        <v>113.41</v>
      </c>
      <c r="N97" s="13">
        <f t="shared" si="1"/>
        <v>905.664187</v>
      </c>
    </row>
    <row r="98" spans="1:14" ht="12.75" customHeight="1">
      <c r="A98" s="12">
        <v>93</v>
      </c>
      <c r="B98" s="5" t="s">
        <v>149</v>
      </c>
      <c r="C98" s="7" t="s">
        <v>111</v>
      </c>
      <c r="D98" s="8">
        <v>53.67572</v>
      </c>
      <c r="E98" s="8">
        <v>59.37708000000001</v>
      </c>
      <c r="F98" s="8">
        <v>31.43763</v>
      </c>
      <c r="G98" s="8">
        <v>23.86967</v>
      </c>
      <c r="H98" s="8">
        <v>21.61237</v>
      </c>
      <c r="I98" s="8">
        <v>5.730850000000002</v>
      </c>
      <c r="J98" s="16">
        <v>0</v>
      </c>
      <c r="K98" s="8">
        <v>15.25</v>
      </c>
      <c r="L98" s="8">
        <v>39.64</v>
      </c>
      <c r="M98" s="8">
        <v>35.25</v>
      </c>
      <c r="N98" s="13">
        <f t="shared" si="1"/>
        <v>285.84332</v>
      </c>
    </row>
    <row r="99" spans="1:14" ht="12.75" customHeight="1">
      <c r="A99" s="12">
        <v>94</v>
      </c>
      <c r="B99" s="5" t="s">
        <v>150</v>
      </c>
      <c r="C99" s="7" t="s">
        <v>111</v>
      </c>
      <c r="D99" s="8">
        <v>130.753705</v>
      </c>
      <c r="E99" s="8">
        <v>141.996119</v>
      </c>
      <c r="F99" s="8">
        <v>91.268898</v>
      </c>
      <c r="G99" s="8">
        <v>78.59445699999999</v>
      </c>
      <c r="H99" s="8">
        <v>82.155836</v>
      </c>
      <c r="I99" s="8">
        <v>38.773086</v>
      </c>
      <c r="J99" s="8">
        <v>21.89</v>
      </c>
      <c r="K99" s="8">
        <v>69.41</v>
      </c>
      <c r="L99" s="8">
        <v>125.43</v>
      </c>
      <c r="M99" s="8">
        <v>115.01</v>
      </c>
      <c r="N99" s="13">
        <f t="shared" si="1"/>
        <v>895.282101</v>
      </c>
    </row>
    <row r="100" spans="1:14" ht="12.75" customHeight="1">
      <c r="A100" s="12">
        <v>95</v>
      </c>
      <c r="B100" s="5" t="s">
        <v>151</v>
      </c>
      <c r="C100" s="7" t="s">
        <v>111</v>
      </c>
      <c r="D100" s="8">
        <v>129.14587999999998</v>
      </c>
      <c r="E100" s="8">
        <v>157.54451</v>
      </c>
      <c r="F100" s="8">
        <v>93.39761</v>
      </c>
      <c r="G100" s="8">
        <v>92.82051000000001</v>
      </c>
      <c r="H100" s="8">
        <v>86.71632</v>
      </c>
      <c r="I100" s="8">
        <v>46.06979</v>
      </c>
      <c r="J100" s="8">
        <v>29.99</v>
      </c>
      <c r="K100" s="8">
        <v>71.03</v>
      </c>
      <c r="L100" s="8">
        <v>122.64</v>
      </c>
      <c r="M100" s="8">
        <v>112.49</v>
      </c>
      <c r="N100" s="13">
        <f t="shared" si="1"/>
        <v>941.8446200000001</v>
      </c>
    </row>
    <row r="101" spans="1:14" ht="12.75" customHeight="1">
      <c r="A101" s="12">
        <v>96</v>
      </c>
      <c r="B101" s="5" t="s">
        <v>197</v>
      </c>
      <c r="C101" s="7" t="s">
        <v>111</v>
      </c>
      <c r="D101" s="8">
        <v>134.847816</v>
      </c>
      <c r="E101" s="8">
        <v>180.22475377777778</v>
      </c>
      <c r="F101" s="8">
        <v>107.94035374074073</v>
      </c>
      <c r="G101" s="8">
        <v>88.590856</v>
      </c>
      <c r="H101" s="8">
        <v>83.486494</v>
      </c>
      <c r="I101" s="8">
        <v>40.013373</v>
      </c>
      <c r="J101" s="8">
        <v>26.37</v>
      </c>
      <c r="K101" s="8">
        <v>67.29</v>
      </c>
      <c r="L101" s="8">
        <v>132.2</v>
      </c>
      <c r="M101" s="8">
        <v>118.18</v>
      </c>
      <c r="N101" s="13">
        <f t="shared" si="1"/>
        <v>979.1436465185185</v>
      </c>
    </row>
    <row r="102" spans="1:14" ht="12.75" customHeight="1">
      <c r="A102" s="12">
        <v>97</v>
      </c>
      <c r="B102" s="5" t="s">
        <v>152</v>
      </c>
      <c r="C102" s="7" t="s">
        <v>111</v>
      </c>
      <c r="D102" s="8">
        <v>53.37547099999999</v>
      </c>
      <c r="E102" s="8">
        <v>57.346451</v>
      </c>
      <c r="F102" s="8">
        <v>36.348178</v>
      </c>
      <c r="G102" s="8">
        <v>31.203742000000002</v>
      </c>
      <c r="H102" s="8">
        <v>29.429387</v>
      </c>
      <c r="I102" s="8">
        <v>12.805247000000001</v>
      </c>
      <c r="J102" s="8">
        <v>8.65</v>
      </c>
      <c r="K102" s="8">
        <v>25.04</v>
      </c>
      <c r="L102" s="8">
        <v>45.02</v>
      </c>
      <c r="M102" s="8">
        <v>41.8</v>
      </c>
      <c r="N102" s="13">
        <f t="shared" si="1"/>
        <v>341.018476</v>
      </c>
    </row>
    <row r="103" spans="1:14" ht="12.75" customHeight="1">
      <c r="A103" s="12">
        <v>98</v>
      </c>
      <c r="B103" s="5" t="s">
        <v>145</v>
      </c>
      <c r="C103" s="7" t="s">
        <v>111</v>
      </c>
      <c r="D103" s="8">
        <v>99.041871</v>
      </c>
      <c r="E103" s="8">
        <v>103.335693</v>
      </c>
      <c r="F103" s="8">
        <v>61.596486000000006</v>
      </c>
      <c r="G103" s="8">
        <v>55.343112000000005</v>
      </c>
      <c r="H103" s="8">
        <v>55.429458</v>
      </c>
      <c r="I103" s="8">
        <v>24.171939</v>
      </c>
      <c r="J103" s="8">
        <v>15.1</v>
      </c>
      <c r="K103" s="8">
        <v>46.55</v>
      </c>
      <c r="L103" s="8">
        <v>84.65</v>
      </c>
      <c r="M103" s="8">
        <v>73.33</v>
      </c>
      <c r="N103" s="13">
        <f t="shared" si="1"/>
        <v>618.5485590000001</v>
      </c>
    </row>
    <row r="104" spans="1:14" ht="12.75" customHeight="1">
      <c r="A104" s="12">
        <v>99</v>
      </c>
      <c r="B104" s="5" t="s">
        <v>146</v>
      </c>
      <c r="C104" s="7" t="s">
        <v>111</v>
      </c>
      <c r="D104" s="8">
        <v>236.77159999999998</v>
      </c>
      <c r="E104" s="8">
        <v>256.20212000000004</v>
      </c>
      <c r="F104" s="8">
        <v>156.8395</v>
      </c>
      <c r="G104" s="8">
        <v>128.11504000000002</v>
      </c>
      <c r="H104" s="8">
        <v>113.77949</v>
      </c>
      <c r="I104" s="8">
        <v>50.274269999999994</v>
      </c>
      <c r="J104" s="8">
        <v>36.55</v>
      </c>
      <c r="K104" s="8">
        <v>97.85</v>
      </c>
      <c r="L104" s="8">
        <v>189.38</v>
      </c>
      <c r="M104" s="8">
        <v>177.5</v>
      </c>
      <c r="N104" s="13">
        <f t="shared" si="1"/>
        <v>1443.2620200000001</v>
      </c>
    </row>
    <row r="105" spans="1:14" ht="12.75" customHeight="1">
      <c r="A105" s="12">
        <v>100</v>
      </c>
      <c r="B105" s="5" t="s">
        <v>147</v>
      </c>
      <c r="C105" s="7" t="s">
        <v>205</v>
      </c>
      <c r="D105" s="8">
        <v>297.00426999999996</v>
      </c>
      <c r="E105" s="8">
        <v>324.43484</v>
      </c>
      <c r="F105" s="8">
        <v>201.64233</v>
      </c>
      <c r="G105" s="8">
        <v>168.22717</v>
      </c>
      <c r="H105" s="8">
        <v>153.85316</v>
      </c>
      <c r="I105" s="8">
        <v>76.01366</v>
      </c>
      <c r="J105" s="8">
        <v>51.46</v>
      </c>
      <c r="K105" s="8">
        <v>118.42</v>
      </c>
      <c r="L105" s="8">
        <v>237.01</v>
      </c>
      <c r="M105" s="8">
        <v>222.97</v>
      </c>
      <c r="N105" s="13">
        <f t="shared" si="1"/>
        <v>1851.03543</v>
      </c>
    </row>
    <row r="106" spans="1:14" ht="12.75" customHeight="1">
      <c r="A106" s="12">
        <v>101</v>
      </c>
      <c r="B106" s="5" t="s">
        <v>153</v>
      </c>
      <c r="C106" s="7" t="s">
        <v>111</v>
      </c>
      <c r="D106" s="8">
        <v>268.64112700000004</v>
      </c>
      <c r="E106" s="8">
        <v>293.113894</v>
      </c>
      <c r="F106" s="8">
        <v>178.656059</v>
      </c>
      <c r="G106" s="8">
        <v>152.971295</v>
      </c>
      <c r="H106" s="8">
        <v>141.075394</v>
      </c>
      <c r="I106" s="8">
        <v>70.58484999999999</v>
      </c>
      <c r="J106" s="8">
        <v>52.44</v>
      </c>
      <c r="K106" s="8">
        <v>119.71</v>
      </c>
      <c r="L106" s="8">
        <v>219.75</v>
      </c>
      <c r="M106" s="8">
        <v>204.79</v>
      </c>
      <c r="N106" s="13">
        <f t="shared" si="1"/>
        <v>1701.732619</v>
      </c>
    </row>
    <row r="107" spans="1:14" ht="12.75" customHeight="1">
      <c r="A107" s="12">
        <v>102</v>
      </c>
      <c r="B107" s="5" t="s">
        <v>199</v>
      </c>
      <c r="C107" s="7" t="s">
        <v>111</v>
      </c>
      <c r="D107" s="8">
        <v>119.761893</v>
      </c>
      <c r="E107" s="8">
        <v>123.79135199999999</v>
      </c>
      <c r="F107" s="8">
        <v>74.995322</v>
      </c>
      <c r="G107" s="8">
        <v>68.60825299999999</v>
      </c>
      <c r="H107" s="8">
        <v>73.36054299999999</v>
      </c>
      <c r="I107" s="8">
        <v>31.437205999999996</v>
      </c>
      <c r="J107" s="8">
        <v>10.32</v>
      </c>
      <c r="K107" s="8">
        <v>43.26</v>
      </c>
      <c r="L107" s="8">
        <v>97.44</v>
      </c>
      <c r="M107" s="8">
        <v>87.23</v>
      </c>
      <c r="N107" s="13">
        <f t="shared" si="1"/>
        <v>730.204569</v>
      </c>
    </row>
    <row r="108" spans="1:14" ht="12.75" customHeight="1">
      <c r="A108" s="12">
        <v>103</v>
      </c>
      <c r="B108" s="5" t="s">
        <v>154</v>
      </c>
      <c r="C108" s="7" t="s">
        <v>111</v>
      </c>
      <c r="D108" s="8">
        <v>129.542225</v>
      </c>
      <c r="E108" s="8">
        <v>153.27492999999998</v>
      </c>
      <c r="F108" s="8">
        <v>87.237864</v>
      </c>
      <c r="G108" s="8">
        <v>68.883815</v>
      </c>
      <c r="H108" s="8">
        <v>65.983078</v>
      </c>
      <c r="I108" s="8">
        <v>26.535050000000002</v>
      </c>
      <c r="J108" s="8">
        <v>12.88</v>
      </c>
      <c r="K108" s="8">
        <v>45.57</v>
      </c>
      <c r="L108" s="8">
        <v>105.52</v>
      </c>
      <c r="M108" s="8">
        <v>98.37</v>
      </c>
      <c r="N108" s="13">
        <f t="shared" si="1"/>
        <v>793.796962</v>
      </c>
    </row>
    <row r="109" spans="1:14" ht="12.75" customHeight="1">
      <c r="A109" s="12">
        <v>104</v>
      </c>
      <c r="B109" s="5" t="s">
        <v>258</v>
      </c>
      <c r="C109" s="7" t="s">
        <v>111</v>
      </c>
      <c r="D109" s="8">
        <v>57.981390000000005</v>
      </c>
      <c r="E109" s="8">
        <v>64.30504</v>
      </c>
      <c r="F109" s="8">
        <v>34.97085</v>
      </c>
      <c r="G109" s="8">
        <v>27.01708</v>
      </c>
      <c r="H109" s="8">
        <v>24.422290000000004</v>
      </c>
      <c r="I109" s="8">
        <v>8.646285000000002</v>
      </c>
      <c r="J109" s="8">
        <v>1.79</v>
      </c>
      <c r="K109" s="8">
        <v>22.22</v>
      </c>
      <c r="L109" s="8">
        <v>50</v>
      </c>
      <c r="M109" s="8">
        <v>44.19</v>
      </c>
      <c r="N109" s="13">
        <f t="shared" si="1"/>
        <v>335.54293500000006</v>
      </c>
    </row>
    <row r="110" spans="1:14" ht="12.75" customHeight="1">
      <c r="A110" s="12">
        <v>105</v>
      </c>
      <c r="B110" s="5" t="s">
        <v>155</v>
      </c>
      <c r="C110" s="7" t="s">
        <v>111</v>
      </c>
      <c r="D110" s="8">
        <v>70.272069</v>
      </c>
      <c r="E110" s="8">
        <v>75.60222</v>
      </c>
      <c r="F110" s="8">
        <v>46.669104</v>
      </c>
      <c r="G110" s="8">
        <v>40.080537</v>
      </c>
      <c r="H110" s="8">
        <v>37.037416</v>
      </c>
      <c r="I110" s="8">
        <v>20.407231</v>
      </c>
      <c r="J110" s="8">
        <v>9.62</v>
      </c>
      <c r="K110" s="8">
        <v>30.62</v>
      </c>
      <c r="L110" s="8">
        <v>58.62</v>
      </c>
      <c r="M110" s="8">
        <v>53.88</v>
      </c>
      <c r="N110" s="13">
        <f t="shared" si="1"/>
        <v>442.80857699999996</v>
      </c>
    </row>
    <row r="111" spans="1:14" ht="12.75" customHeight="1">
      <c r="A111" s="12">
        <v>106</v>
      </c>
      <c r="B111" s="5" t="s">
        <v>156</v>
      </c>
      <c r="C111" s="7" t="s">
        <v>111</v>
      </c>
      <c r="D111" s="8">
        <v>110.177489</v>
      </c>
      <c r="E111" s="8">
        <v>116.97223199999999</v>
      </c>
      <c r="F111" s="8">
        <v>71.237405</v>
      </c>
      <c r="G111" s="8">
        <v>62.72931</v>
      </c>
      <c r="H111" s="8">
        <v>57.82491099999999</v>
      </c>
      <c r="I111" s="8">
        <v>25.465494</v>
      </c>
      <c r="J111" s="8">
        <v>17.36</v>
      </c>
      <c r="K111" s="8">
        <v>49.58</v>
      </c>
      <c r="L111" s="8">
        <v>93.97</v>
      </c>
      <c r="M111" s="8">
        <v>85.56</v>
      </c>
      <c r="N111" s="13">
        <f t="shared" si="1"/>
        <v>690.876841</v>
      </c>
    </row>
    <row r="112" spans="1:14" ht="12.75" customHeight="1">
      <c r="A112" s="12">
        <v>107</v>
      </c>
      <c r="B112" s="5" t="s">
        <v>157</v>
      </c>
      <c r="C112" s="7" t="s">
        <v>111</v>
      </c>
      <c r="D112" s="8">
        <v>56.738361</v>
      </c>
      <c r="E112" s="8">
        <v>61.995164</v>
      </c>
      <c r="F112" s="8">
        <v>36.78331</v>
      </c>
      <c r="G112" s="8">
        <v>30.364877999999997</v>
      </c>
      <c r="H112" s="8">
        <v>28.775349999999996</v>
      </c>
      <c r="I112" s="8">
        <v>11.686831999999997</v>
      </c>
      <c r="J112" s="8">
        <v>7.53</v>
      </c>
      <c r="K112" s="8">
        <v>26.04</v>
      </c>
      <c r="L112" s="8">
        <v>51.35</v>
      </c>
      <c r="M112" s="8">
        <v>45.17</v>
      </c>
      <c r="N112" s="13">
        <f t="shared" si="1"/>
        <v>356.433895</v>
      </c>
    </row>
    <row r="113" spans="1:14" ht="12.75" customHeight="1">
      <c r="A113" s="12">
        <v>108</v>
      </c>
      <c r="B113" s="5" t="s">
        <v>158</v>
      </c>
      <c r="C113" s="7" t="s">
        <v>111</v>
      </c>
      <c r="D113" s="8">
        <v>70.93537900000001</v>
      </c>
      <c r="E113" s="8">
        <v>78.603989</v>
      </c>
      <c r="F113" s="8">
        <v>46.754422000000005</v>
      </c>
      <c r="G113" s="8">
        <v>38.592276</v>
      </c>
      <c r="H113" s="8">
        <v>36.015079</v>
      </c>
      <c r="I113" s="8">
        <v>15.564047</v>
      </c>
      <c r="J113" s="8">
        <v>8.4</v>
      </c>
      <c r="K113" s="8">
        <v>29</v>
      </c>
      <c r="L113" s="8">
        <v>57.6</v>
      </c>
      <c r="M113" s="8">
        <v>53.25</v>
      </c>
      <c r="N113" s="13">
        <f t="shared" si="1"/>
        <v>434.715192</v>
      </c>
    </row>
    <row r="114" spans="1:14" ht="12.75" customHeight="1">
      <c r="A114" s="12">
        <v>109</v>
      </c>
      <c r="B114" s="5" t="s">
        <v>159</v>
      </c>
      <c r="C114" s="7" t="s">
        <v>111</v>
      </c>
      <c r="D114" s="8">
        <v>104.788218</v>
      </c>
      <c r="E114" s="8">
        <v>110.83753099999998</v>
      </c>
      <c r="F114" s="8">
        <v>69.680809</v>
      </c>
      <c r="G114" s="8">
        <v>60.319430000000004</v>
      </c>
      <c r="H114" s="8">
        <v>56.004301</v>
      </c>
      <c r="I114" s="8">
        <v>22.125145999999997</v>
      </c>
      <c r="J114" s="8">
        <v>13.11</v>
      </c>
      <c r="K114" s="8">
        <v>45.81</v>
      </c>
      <c r="L114" s="8">
        <v>86.42</v>
      </c>
      <c r="M114" s="8">
        <v>78.46</v>
      </c>
      <c r="N114" s="13">
        <f t="shared" si="1"/>
        <v>647.555435</v>
      </c>
    </row>
    <row r="115" spans="1:14" ht="12.75" customHeight="1">
      <c r="A115" s="12">
        <v>110</v>
      </c>
      <c r="B115" s="5" t="s">
        <v>160</v>
      </c>
      <c r="C115" s="7" t="s">
        <v>111</v>
      </c>
      <c r="D115" s="8">
        <v>77.556156</v>
      </c>
      <c r="E115" s="8">
        <v>84.28904800000001</v>
      </c>
      <c r="F115" s="8">
        <v>53.000578</v>
      </c>
      <c r="G115" s="8">
        <v>44.687442999999995</v>
      </c>
      <c r="H115" s="8">
        <v>52.539356999999995</v>
      </c>
      <c r="I115" s="8">
        <v>17.718980000000002</v>
      </c>
      <c r="J115" s="8">
        <v>18.07</v>
      </c>
      <c r="K115" s="8">
        <v>39.09</v>
      </c>
      <c r="L115" s="8">
        <v>66.01</v>
      </c>
      <c r="M115" s="8">
        <v>61.64</v>
      </c>
      <c r="N115" s="13">
        <f t="shared" si="1"/>
        <v>514.601562</v>
      </c>
    </row>
    <row r="116" spans="1:14" ht="12.75" customHeight="1">
      <c r="A116" s="12">
        <v>111</v>
      </c>
      <c r="B116" s="5" t="s">
        <v>161</v>
      </c>
      <c r="C116" s="7" t="s">
        <v>111</v>
      </c>
      <c r="D116" s="8">
        <v>74.395714</v>
      </c>
      <c r="E116" s="8">
        <v>81.84374</v>
      </c>
      <c r="F116" s="8">
        <v>49.222875</v>
      </c>
      <c r="G116" s="8">
        <v>40.340557000000004</v>
      </c>
      <c r="H116" s="8">
        <v>37.565293</v>
      </c>
      <c r="I116" s="8">
        <v>16.081162</v>
      </c>
      <c r="J116" s="8">
        <v>10.93</v>
      </c>
      <c r="K116" s="8">
        <v>31.21</v>
      </c>
      <c r="L116" s="8">
        <v>60.08</v>
      </c>
      <c r="M116" s="8">
        <v>56.56</v>
      </c>
      <c r="N116" s="13">
        <f t="shared" si="1"/>
        <v>458.229341</v>
      </c>
    </row>
    <row r="117" spans="1:14" ht="12.75" customHeight="1">
      <c r="A117" s="12">
        <v>112</v>
      </c>
      <c r="B117" s="5" t="s">
        <v>162</v>
      </c>
      <c r="C117" s="7" t="s">
        <v>111</v>
      </c>
      <c r="D117" s="8">
        <v>129.71121</v>
      </c>
      <c r="E117" s="8">
        <v>142.33097</v>
      </c>
      <c r="F117" s="8">
        <v>83.97522000000001</v>
      </c>
      <c r="G117" s="8">
        <v>68.80535</v>
      </c>
      <c r="H117" s="8">
        <v>62.42362</v>
      </c>
      <c r="I117" s="8">
        <v>23.377740000000003</v>
      </c>
      <c r="J117" s="8">
        <v>14.68</v>
      </c>
      <c r="K117" s="8">
        <v>55.27</v>
      </c>
      <c r="L117" s="8">
        <v>111.4</v>
      </c>
      <c r="M117" s="8">
        <v>103.5</v>
      </c>
      <c r="N117" s="13">
        <f t="shared" si="1"/>
        <v>795.4741100000001</v>
      </c>
    </row>
    <row r="118" spans="1:14" ht="12.75" customHeight="1">
      <c r="A118" s="12">
        <v>113</v>
      </c>
      <c r="B118" s="5" t="s">
        <v>163</v>
      </c>
      <c r="C118" s="7" t="s">
        <v>111</v>
      </c>
      <c r="D118" s="8">
        <v>123.13505100000002</v>
      </c>
      <c r="E118" s="8">
        <v>133.721438</v>
      </c>
      <c r="F118" s="8">
        <v>79.345565</v>
      </c>
      <c r="G118" s="8">
        <v>65.391754</v>
      </c>
      <c r="H118" s="8">
        <v>58.093547</v>
      </c>
      <c r="I118" s="8">
        <v>20.284623</v>
      </c>
      <c r="J118" s="8">
        <v>33.91</v>
      </c>
      <c r="K118" s="8">
        <v>67.99199999999999</v>
      </c>
      <c r="L118" s="8">
        <v>67.77</v>
      </c>
      <c r="M118" s="8">
        <v>67.5</v>
      </c>
      <c r="N118" s="13">
        <f t="shared" si="1"/>
        <v>717.143978</v>
      </c>
    </row>
    <row r="119" spans="1:14" ht="12.75" customHeight="1">
      <c r="A119" s="12">
        <v>114</v>
      </c>
      <c r="B119" s="5" t="s">
        <v>198</v>
      </c>
      <c r="C119" s="7" t="s">
        <v>111</v>
      </c>
      <c r="D119" s="8">
        <v>318.6565305</v>
      </c>
      <c r="E119" s="8">
        <v>347.78771474999996</v>
      </c>
      <c r="F119" s="8">
        <v>205.959911875</v>
      </c>
      <c r="G119" s="8">
        <v>173.442923</v>
      </c>
      <c r="H119" s="8">
        <v>167.672968</v>
      </c>
      <c r="I119" s="8">
        <v>84.36285899999999</v>
      </c>
      <c r="J119" s="8">
        <v>64.45</v>
      </c>
      <c r="K119" s="8">
        <v>136.92</v>
      </c>
      <c r="L119" s="8">
        <v>260.86</v>
      </c>
      <c r="M119" s="8">
        <v>239.36</v>
      </c>
      <c r="N119" s="13">
        <f t="shared" si="1"/>
        <v>1999.472907125</v>
      </c>
    </row>
    <row r="120" spans="1:14" ht="12.75" customHeight="1">
      <c r="A120" s="12">
        <v>115</v>
      </c>
      <c r="B120" s="5" t="s">
        <v>200</v>
      </c>
      <c r="C120" s="7" t="s">
        <v>112</v>
      </c>
      <c r="D120" s="8">
        <v>250.613042</v>
      </c>
      <c r="E120" s="8">
        <v>274.043732</v>
      </c>
      <c r="F120" s="8">
        <v>168.925482</v>
      </c>
      <c r="G120" s="8">
        <v>142.84308099999998</v>
      </c>
      <c r="H120" s="8">
        <v>133.145827</v>
      </c>
      <c r="I120" s="8">
        <v>69.35746800000001</v>
      </c>
      <c r="J120" s="8">
        <v>55.7</v>
      </c>
      <c r="K120" s="8">
        <v>107.39</v>
      </c>
      <c r="L120" s="8">
        <v>209.2</v>
      </c>
      <c r="M120" s="8">
        <v>193.8</v>
      </c>
      <c r="N120" s="13">
        <f t="shared" si="1"/>
        <v>1605.0186320000003</v>
      </c>
    </row>
    <row r="121" spans="1:14" ht="12.75" customHeight="1">
      <c r="A121" s="12">
        <v>116</v>
      </c>
      <c r="B121" s="5" t="s">
        <v>164</v>
      </c>
      <c r="C121" s="7" t="s">
        <v>112</v>
      </c>
      <c r="D121" s="8">
        <v>157.996965</v>
      </c>
      <c r="E121" s="8">
        <v>171.68480599999998</v>
      </c>
      <c r="F121" s="8">
        <v>100.99045800000002</v>
      </c>
      <c r="G121" s="8">
        <v>82.090954</v>
      </c>
      <c r="H121" s="8">
        <v>71.681094</v>
      </c>
      <c r="I121" s="8">
        <v>30.412763999999996</v>
      </c>
      <c r="J121" s="8">
        <v>16.48</v>
      </c>
      <c r="K121" s="8">
        <v>60.22</v>
      </c>
      <c r="L121" s="8">
        <v>129.33</v>
      </c>
      <c r="M121" s="8">
        <v>119.82</v>
      </c>
      <c r="N121" s="13">
        <f t="shared" si="1"/>
        <v>940.7070409999999</v>
      </c>
    </row>
    <row r="122" spans="1:14" ht="12.75" customHeight="1">
      <c r="A122" s="12">
        <v>117</v>
      </c>
      <c r="B122" s="5" t="s">
        <v>165</v>
      </c>
      <c r="C122" s="7" t="s">
        <v>112</v>
      </c>
      <c r="D122" s="8">
        <v>54.998197</v>
      </c>
      <c r="E122" s="8">
        <v>59.391474</v>
      </c>
      <c r="F122" s="8">
        <v>37.878312</v>
      </c>
      <c r="G122" s="8">
        <v>31.198504</v>
      </c>
      <c r="H122" s="8">
        <v>29.019703999999997</v>
      </c>
      <c r="I122" s="8">
        <v>12.875191</v>
      </c>
      <c r="J122" s="8">
        <v>7.33</v>
      </c>
      <c r="K122" s="8">
        <v>22.24</v>
      </c>
      <c r="L122" s="8">
        <v>45.41</v>
      </c>
      <c r="M122" s="8">
        <v>41.47</v>
      </c>
      <c r="N122" s="13">
        <f t="shared" si="1"/>
        <v>341.811382</v>
      </c>
    </row>
    <row r="123" spans="1:14" ht="12.75" customHeight="1">
      <c r="A123" s="12">
        <v>118</v>
      </c>
      <c r="B123" s="5" t="s">
        <v>166</v>
      </c>
      <c r="C123" s="7" t="s">
        <v>112</v>
      </c>
      <c r="D123" s="8">
        <v>126.516806</v>
      </c>
      <c r="E123" s="8">
        <v>144.270543</v>
      </c>
      <c r="F123" s="8">
        <v>85.20249700000001</v>
      </c>
      <c r="G123" s="8">
        <v>70.14094600000001</v>
      </c>
      <c r="H123" s="8">
        <v>65.41454</v>
      </c>
      <c r="I123" s="8">
        <v>22.841604</v>
      </c>
      <c r="J123" s="8">
        <v>10.32</v>
      </c>
      <c r="K123" s="8">
        <v>50.45</v>
      </c>
      <c r="L123" s="8">
        <v>109.53</v>
      </c>
      <c r="M123" s="8">
        <v>97.06</v>
      </c>
      <c r="N123" s="13">
        <f t="shared" si="1"/>
        <v>781.746936</v>
      </c>
    </row>
    <row r="124" spans="1:14" ht="12.75" customHeight="1">
      <c r="A124" s="12">
        <v>119</v>
      </c>
      <c r="B124" s="5" t="s">
        <v>173</v>
      </c>
      <c r="C124" s="7" t="s">
        <v>112</v>
      </c>
      <c r="D124" s="8">
        <v>105.64191400000001</v>
      </c>
      <c r="E124" s="8">
        <v>120.766029</v>
      </c>
      <c r="F124" s="8">
        <v>74.13254699999999</v>
      </c>
      <c r="G124" s="8">
        <v>60.998000000000005</v>
      </c>
      <c r="H124" s="8">
        <v>58.620978</v>
      </c>
      <c r="I124" s="8">
        <v>16.807326</v>
      </c>
      <c r="J124" s="8">
        <v>15.14</v>
      </c>
      <c r="K124" s="8">
        <v>68.287</v>
      </c>
      <c r="L124" s="8">
        <v>69.15</v>
      </c>
      <c r="M124" s="8">
        <v>69.58</v>
      </c>
      <c r="N124" s="13">
        <f t="shared" si="1"/>
        <v>659.1237940000001</v>
      </c>
    </row>
    <row r="125" spans="1:14" ht="12.75" customHeight="1">
      <c r="A125" s="12">
        <v>120</v>
      </c>
      <c r="B125" s="5" t="s">
        <v>174</v>
      </c>
      <c r="C125" s="7" t="s">
        <v>112</v>
      </c>
      <c r="D125" s="8">
        <v>57.58415699999999</v>
      </c>
      <c r="E125" s="8">
        <v>62.83843699999999</v>
      </c>
      <c r="F125" s="8">
        <v>39.983063</v>
      </c>
      <c r="G125" s="8">
        <v>32.154787</v>
      </c>
      <c r="H125" s="8">
        <v>26.346447000000005</v>
      </c>
      <c r="I125" s="8">
        <v>10.387963000000001</v>
      </c>
      <c r="J125" s="8">
        <v>5.53</v>
      </c>
      <c r="K125" s="8">
        <v>22.86</v>
      </c>
      <c r="L125" s="8">
        <v>46.73</v>
      </c>
      <c r="M125" s="8">
        <v>44.11</v>
      </c>
      <c r="N125" s="13">
        <f t="shared" si="1"/>
        <v>348.524854</v>
      </c>
    </row>
    <row r="126" spans="1:14" ht="12.75" customHeight="1">
      <c r="A126" s="12">
        <v>121</v>
      </c>
      <c r="B126" s="5" t="s">
        <v>175</v>
      </c>
      <c r="C126" s="7" t="s">
        <v>112</v>
      </c>
      <c r="D126" s="8">
        <v>71.653807</v>
      </c>
      <c r="E126" s="8">
        <v>78.10778699999999</v>
      </c>
      <c r="F126" s="8">
        <v>46.454808</v>
      </c>
      <c r="G126" s="8">
        <v>36.887505</v>
      </c>
      <c r="H126" s="8">
        <v>34.708315999999996</v>
      </c>
      <c r="I126" s="8">
        <v>15.903670000000002</v>
      </c>
      <c r="J126" s="8">
        <v>11.52</v>
      </c>
      <c r="K126" s="8">
        <v>28.41</v>
      </c>
      <c r="L126" s="8">
        <v>56.93</v>
      </c>
      <c r="M126" s="8">
        <v>53.76</v>
      </c>
      <c r="N126" s="13">
        <f t="shared" si="1"/>
        <v>434.33589299999994</v>
      </c>
    </row>
    <row r="127" spans="1:14" ht="12.75" customHeight="1">
      <c r="A127" s="12">
        <v>122</v>
      </c>
      <c r="B127" s="5" t="s">
        <v>204</v>
      </c>
      <c r="C127" s="7" t="s">
        <v>112</v>
      </c>
      <c r="D127" s="8">
        <v>144.28428</v>
      </c>
      <c r="E127" s="8">
        <v>158.90613</v>
      </c>
      <c r="F127" s="8">
        <v>97.38971</v>
      </c>
      <c r="G127" s="8">
        <v>80.20142</v>
      </c>
      <c r="H127" s="8">
        <v>72.38521</v>
      </c>
      <c r="I127" s="8">
        <v>31.528594999999996</v>
      </c>
      <c r="J127" s="8">
        <v>14.08</v>
      </c>
      <c r="K127" s="8">
        <v>57.31</v>
      </c>
      <c r="L127" s="8">
        <v>107.19</v>
      </c>
      <c r="M127" s="8">
        <v>113.06</v>
      </c>
      <c r="N127" s="13">
        <f t="shared" si="1"/>
        <v>876.335345</v>
      </c>
    </row>
    <row r="128" spans="1:14" ht="12.75" customHeight="1">
      <c r="A128" s="12">
        <v>123</v>
      </c>
      <c r="B128" s="5" t="s">
        <v>176</v>
      </c>
      <c r="C128" s="7" t="s">
        <v>112</v>
      </c>
      <c r="D128" s="8">
        <v>122.1276</v>
      </c>
      <c r="E128" s="8">
        <v>132.592382</v>
      </c>
      <c r="F128" s="8">
        <v>77.381221</v>
      </c>
      <c r="G128" s="8">
        <v>61.675647999999995</v>
      </c>
      <c r="H128" s="8">
        <v>59.093574</v>
      </c>
      <c r="I128" s="8">
        <v>20.417349999999995</v>
      </c>
      <c r="J128" s="8">
        <v>8.19</v>
      </c>
      <c r="K128" s="8">
        <v>47.71</v>
      </c>
      <c r="L128" s="8">
        <v>101.53</v>
      </c>
      <c r="M128" s="8">
        <v>93.62</v>
      </c>
      <c r="N128" s="13">
        <f t="shared" si="1"/>
        <v>724.337775</v>
      </c>
    </row>
    <row r="129" spans="1:14" ht="12.75" customHeight="1">
      <c r="A129" s="12">
        <v>124</v>
      </c>
      <c r="B129" s="5" t="s">
        <v>259</v>
      </c>
      <c r="C129" s="7" t="s">
        <v>112</v>
      </c>
      <c r="D129" s="8">
        <v>55.766924</v>
      </c>
      <c r="E129" s="8">
        <v>59.368795</v>
      </c>
      <c r="F129" s="8">
        <v>35.433636</v>
      </c>
      <c r="G129" s="8">
        <v>29.342463000000002</v>
      </c>
      <c r="H129" s="8">
        <v>28.100809999999996</v>
      </c>
      <c r="I129" s="8">
        <v>11.208099</v>
      </c>
      <c r="J129" s="8">
        <v>6.11</v>
      </c>
      <c r="K129" s="8">
        <v>22.95</v>
      </c>
      <c r="L129" s="8">
        <v>46.14</v>
      </c>
      <c r="M129" s="8">
        <v>42.33</v>
      </c>
      <c r="N129" s="13">
        <f t="shared" si="1"/>
        <v>336.75072700000004</v>
      </c>
    </row>
    <row r="130" spans="1:14" ht="12.75" customHeight="1">
      <c r="A130" s="12">
        <v>125</v>
      </c>
      <c r="B130" s="5" t="s">
        <v>177</v>
      </c>
      <c r="C130" s="7" t="s">
        <v>112</v>
      </c>
      <c r="D130" s="8">
        <v>52.439655</v>
      </c>
      <c r="E130" s="8">
        <v>57.16388</v>
      </c>
      <c r="F130" s="8">
        <v>38.017235</v>
      </c>
      <c r="G130" s="8">
        <v>33.534015000000004</v>
      </c>
      <c r="H130" s="8">
        <v>31.74331</v>
      </c>
      <c r="I130" s="8">
        <v>15.955194999999998</v>
      </c>
      <c r="J130" s="8">
        <v>12.63</v>
      </c>
      <c r="K130" s="8">
        <v>25.68</v>
      </c>
      <c r="L130" s="8">
        <v>47.65</v>
      </c>
      <c r="M130" s="8">
        <v>43.63</v>
      </c>
      <c r="N130" s="13">
        <f t="shared" si="1"/>
        <v>358.44329000000005</v>
      </c>
    </row>
    <row r="131" spans="1:14" ht="12.75" customHeight="1">
      <c r="A131" s="12">
        <v>126</v>
      </c>
      <c r="B131" s="5" t="s">
        <v>178</v>
      </c>
      <c r="C131" s="7" t="s">
        <v>112</v>
      </c>
      <c r="D131" s="8">
        <v>100.92159899999999</v>
      </c>
      <c r="E131" s="8">
        <v>111.42031700000001</v>
      </c>
      <c r="F131" s="8">
        <v>71.309926</v>
      </c>
      <c r="G131" s="8">
        <v>65.126946</v>
      </c>
      <c r="H131" s="8">
        <v>50.60301700000001</v>
      </c>
      <c r="I131" s="8">
        <v>27.891066000000002</v>
      </c>
      <c r="J131" s="8">
        <v>16.31</v>
      </c>
      <c r="K131" s="8">
        <v>45.25</v>
      </c>
      <c r="L131" s="8">
        <v>86.6</v>
      </c>
      <c r="M131" s="8">
        <v>78.65</v>
      </c>
      <c r="N131" s="13">
        <f t="shared" si="1"/>
        <v>654.0828710000001</v>
      </c>
    </row>
    <row r="132" spans="1:14" ht="12.75" customHeight="1">
      <c r="A132" s="12">
        <v>127</v>
      </c>
      <c r="B132" s="5" t="s">
        <v>179</v>
      </c>
      <c r="C132" s="7" t="s">
        <v>112</v>
      </c>
      <c r="D132" s="8">
        <v>116.343962</v>
      </c>
      <c r="E132" s="8">
        <v>125.035883</v>
      </c>
      <c r="F132" s="8">
        <v>77.60418899999999</v>
      </c>
      <c r="G132" s="8">
        <v>66.115116</v>
      </c>
      <c r="H132" s="8">
        <v>62.9357</v>
      </c>
      <c r="I132" s="8">
        <v>28.089605</v>
      </c>
      <c r="J132" s="8">
        <v>18.32</v>
      </c>
      <c r="K132" s="8">
        <v>48.19</v>
      </c>
      <c r="L132" s="8">
        <v>97.47</v>
      </c>
      <c r="M132" s="8">
        <v>88.96</v>
      </c>
      <c r="N132" s="13">
        <f t="shared" si="1"/>
        <v>729.0644550000001</v>
      </c>
    </row>
    <row r="133" spans="1:14" ht="12.75" customHeight="1">
      <c r="A133" s="12">
        <v>128</v>
      </c>
      <c r="B133" s="5" t="s">
        <v>295</v>
      </c>
      <c r="C133" s="7" t="s">
        <v>112</v>
      </c>
      <c r="D133" s="8">
        <v>215.552906</v>
      </c>
      <c r="E133" s="8">
        <v>236.704333</v>
      </c>
      <c r="F133" s="8">
        <v>145.46420799999999</v>
      </c>
      <c r="G133" s="8">
        <v>123.11357299999999</v>
      </c>
      <c r="H133" s="8">
        <v>120.899223</v>
      </c>
      <c r="I133" s="8">
        <v>63.254785999999996</v>
      </c>
      <c r="J133" s="8">
        <v>49.79</v>
      </c>
      <c r="K133" s="8">
        <v>100.91</v>
      </c>
      <c r="L133" s="8">
        <v>187.42</v>
      </c>
      <c r="M133" s="8">
        <v>172.04</v>
      </c>
      <c r="N133" s="13">
        <f t="shared" si="1"/>
        <v>1415.1490290000002</v>
      </c>
    </row>
    <row r="134" spans="1:14" ht="12.75" customHeight="1">
      <c r="A134" s="12">
        <v>129</v>
      </c>
      <c r="B134" s="5" t="s">
        <v>171</v>
      </c>
      <c r="C134" s="7" t="s">
        <v>312</v>
      </c>
      <c r="D134" s="8">
        <v>73.67996</v>
      </c>
      <c r="E134" s="8">
        <v>78.43004</v>
      </c>
      <c r="F134" s="8">
        <v>46.30405</v>
      </c>
      <c r="G134" s="8">
        <v>36.58699</v>
      </c>
      <c r="H134" s="8">
        <v>34.351679999999995</v>
      </c>
      <c r="I134" s="8">
        <v>15.676639999999999</v>
      </c>
      <c r="J134" s="8">
        <v>12.62</v>
      </c>
      <c r="K134" s="8">
        <v>29.1</v>
      </c>
      <c r="L134" s="8">
        <v>57.67</v>
      </c>
      <c r="M134" s="8">
        <v>56.36</v>
      </c>
      <c r="N134" s="13">
        <f t="shared" si="1"/>
        <v>440.77936</v>
      </c>
    </row>
    <row r="135" spans="1:14" ht="12.75" customHeight="1">
      <c r="A135" s="12">
        <v>130</v>
      </c>
      <c r="B135" s="5" t="s">
        <v>134</v>
      </c>
      <c r="C135" s="7" t="s">
        <v>112</v>
      </c>
      <c r="D135" s="8">
        <v>180.210689</v>
      </c>
      <c r="E135" s="8">
        <v>193.576256</v>
      </c>
      <c r="F135" s="8">
        <v>123.94371800000002</v>
      </c>
      <c r="G135" s="8">
        <v>106.329943</v>
      </c>
      <c r="H135" s="8">
        <v>98.57479599999999</v>
      </c>
      <c r="I135" s="8">
        <v>44.45929400000001</v>
      </c>
      <c r="J135" s="8">
        <v>27.87</v>
      </c>
      <c r="K135" s="8">
        <v>75.9</v>
      </c>
      <c r="L135" s="8">
        <v>150.39</v>
      </c>
      <c r="M135" s="8">
        <v>141.82</v>
      </c>
      <c r="N135" s="13">
        <f aca="true" t="shared" si="2" ref="N135:N198">M135+L135+K135+J135+I135+H135+G135+F135+E135+D135</f>
        <v>1143.074696</v>
      </c>
    </row>
    <row r="136" spans="1:14" ht="12.75" customHeight="1">
      <c r="A136" s="12">
        <v>131</v>
      </c>
      <c r="B136" s="5" t="s">
        <v>135</v>
      </c>
      <c r="C136" s="7" t="s">
        <v>112</v>
      </c>
      <c r="D136" s="8">
        <v>177.379347</v>
      </c>
      <c r="E136" s="8">
        <v>196.831159</v>
      </c>
      <c r="F136" s="8">
        <v>119.43615399999999</v>
      </c>
      <c r="G136" s="8">
        <v>99.938795</v>
      </c>
      <c r="H136" s="8">
        <v>93.908986</v>
      </c>
      <c r="I136" s="8">
        <v>45.604851</v>
      </c>
      <c r="J136" s="8">
        <v>24.29</v>
      </c>
      <c r="K136" s="8">
        <v>67.21</v>
      </c>
      <c r="L136" s="8">
        <v>141.33</v>
      </c>
      <c r="M136" s="8">
        <v>136.59</v>
      </c>
      <c r="N136" s="13">
        <f t="shared" si="2"/>
        <v>1102.5192920000002</v>
      </c>
    </row>
    <row r="137" spans="1:14" ht="12.75" customHeight="1">
      <c r="A137" s="12">
        <v>132</v>
      </c>
      <c r="B137" s="5" t="s">
        <v>172</v>
      </c>
      <c r="C137" s="7" t="s">
        <v>111</v>
      </c>
      <c r="D137" s="8">
        <v>60.12445699999999</v>
      </c>
      <c r="E137" s="8">
        <v>63.166535999999994</v>
      </c>
      <c r="F137" s="8">
        <v>41.370072</v>
      </c>
      <c r="G137" s="8">
        <v>35.484877999999995</v>
      </c>
      <c r="H137" s="8">
        <v>32.948787</v>
      </c>
      <c r="I137" s="8">
        <v>14.504244</v>
      </c>
      <c r="J137" s="8">
        <v>10.79</v>
      </c>
      <c r="K137" s="8">
        <v>26.79</v>
      </c>
      <c r="L137" s="8">
        <v>51.66</v>
      </c>
      <c r="M137" s="8">
        <v>48.12</v>
      </c>
      <c r="N137" s="13">
        <f t="shared" si="2"/>
        <v>384.958974</v>
      </c>
    </row>
    <row r="138" spans="1:14" ht="12.75" customHeight="1">
      <c r="A138" s="12">
        <v>133</v>
      </c>
      <c r="B138" s="5" t="s">
        <v>76</v>
      </c>
      <c r="C138" s="7" t="s">
        <v>112</v>
      </c>
      <c r="D138" s="8">
        <v>166.83401999999998</v>
      </c>
      <c r="E138" s="8">
        <v>180.80589999999998</v>
      </c>
      <c r="F138" s="8">
        <v>109.61963999999999</v>
      </c>
      <c r="G138" s="8">
        <v>91.4514</v>
      </c>
      <c r="H138" s="8">
        <v>84.2326</v>
      </c>
      <c r="I138" s="8">
        <v>29.981080000000002</v>
      </c>
      <c r="J138" s="8">
        <v>15.94</v>
      </c>
      <c r="K138" s="8">
        <v>63.92</v>
      </c>
      <c r="L138" s="8">
        <v>131.66</v>
      </c>
      <c r="M138" s="8">
        <v>119.54</v>
      </c>
      <c r="N138" s="13">
        <f t="shared" si="2"/>
        <v>993.98464</v>
      </c>
    </row>
    <row r="139" spans="1:14" ht="12.75" customHeight="1">
      <c r="A139" s="12">
        <v>134</v>
      </c>
      <c r="B139" s="5" t="s">
        <v>77</v>
      </c>
      <c r="C139" s="7" t="s">
        <v>112</v>
      </c>
      <c r="D139" s="8">
        <v>69.42269</v>
      </c>
      <c r="E139" s="8">
        <v>75.39773</v>
      </c>
      <c r="F139" s="8">
        <v>45.303020000000004</v>
      </c>
      <c r="G139" s="8">
        <v>37.534459999999996</v>
      </c>
      <c r="H139" s="8">
        <v>35.15326</v>
      </c>
      <c r="I139" s="8">
        <v>12.154520000000002</v>
      </c>
      <c r="J139" s="8">
        <v>6.87</v>
      </c>
      <c r="K139" s="8">
        <v>25.75</v>
      </c>
      <c r="L139" s="8">
        <v>53.5</v>
      </c>
      <c r="M139" s="8">
        <v>49.05</v>
      </c>
      <c r="N139" s="13">
        <f t="shared" si="2"/>
        <v>410.13568</v>
      </c>
    </row>
    <row r="140" spans="1:14" ht="12.75" customHeight="1">
      <c r="A140" s="12">
        <v>135</v>
      </c>
      <c r="B140" s="5" t="s">
        <v>78</v>
      </c>
      <c r="C140" s="7" t="s">
        <v>112</v>
      </c>
      <c r="D140" s="8">
        <v>157.21634</v>
      </c>
      <c r="E140" s="8">
        <v>169.0116</v>
      </c>
      <c r="F140" s="8">
        <v>100.24998</v>
      </c>
      <c r="G140" s="8">
        <v>80.07858</v>
      </c>
      <c r="H140" s="8">
        <v>70.01412</v>
      </c>
      <c r="I140" s="8">
        <v>25.93132</v>
      </c>
      <c r="J140" s="8">
        <v>21.17</v>
      </c>
      <c r="K140" s="8">
        <v>60.6</v>
      </c>
      <c r="L140" s="8">
        <v>126.69</v>
      </c>
      <c r="M140" s="8">
        <v>117.56</v>
      </c>
      <c r="N140" s="13">
        <f t="shared" si="2"/>
        <v>928.5219399999999</v>
      </c>
    </row>
    <row r="141" spans="1:14" ht="12.75" customHeight="1">
      <c r="A141" s="12">
        <v>136</v>
      </c>
      <c r="B141" s="5" t="s">
        <v>80</v>
      </c>
      <c r="C141" s="7" t="s">
        <v>112</v>
      </c>
      <c r="D141" s="8">
        <v>65.36725000000001</v>
      </c>
      <c r="E141" s="8">
        <v>71.18115</v>
      </c>
      <c r="F141" s="8">
        <v>40.96377</v>
      </c>
      <c r="G141" s="8">
        <v>33.4381</v>
      </c>
      <c r="H141" s="8">
        <v>30.196949999999998</v>
      </c>
      <c r="I141" s="8">
        <v>9.48138</v>
      </c>
      <c r="J141" s="8">
        <v>5.21</v>
      </c>
      <c r="K141" s="8">
        <v>25.09</v>
      </c>
      <c r="L141" s="8">
        <v>55</v>
      </c>
      <c r="M141" s="8">
        <v>50.06</v>
      </c>
      <c r="N141" s="13">
        <f t="shared" si="2"/>
        <v>385.9886</v>
      </c>
    </row>
    <row r="142" spans="1:14" ht="12.75" customHeight="1">
      <c r="A142" s="12">
        <v>137</v>
      </c>
      <c r="B142" s="5" t="s">
        <v>82</v>
      </c>
      <c r="C142" s="7" t="s">
        <v>112</v>
      </c>
      <c r="D142" s="8">
        <v>173.77712</v>
      </c>
      <c r="E142" s="8">
        <v>187.28589</v>
      </c>
      <c r="F142" s="8">
        <v>117.11614000000002</v>
      </c>
      <c r="G142" s="8">
        <v>97.97815</v>
      </c>
      <c r="H142" s="8">
        <v>90.75358</v>
      </c>
      <c r="I142" s="8">
        <v>34.666450000000005</v>
      </c>
      <c r="J142" s="8">
        <v>37.07</v>
      </c>
      <c r="K142" s="8">
        <v>77.57</v>
      </c>
      <c r="L142" s="8">
        <v>142</v>
      </c>
      <c r="M142" s="8">
        <v>127.7</v>
      </c>
      <c r="N142" s="13">
        <f t="shared" si="2"/>
        <v>1085.91733</v>
      </c>
    </row>
    <row r="143" spans="1:14" ht="12.75" customHeight="1">
      <c r="A143" s="12">
        <v>138</v>
      </c>
      <c r="B143" s="5" t="s">
        <v>81</v>
      </c>
      <c r="C143" s="7" t="s">
        <v>112</v>
      </c>
      <c r="D143" s="8">
        <v>152.34887999999998</v>
      </c>
      <c r="E143" s="8">
        <v>165.38861</v>
      </c>
      <c r="F143" s="8">
        <v>100.98939</v>
      </c>
      <c r="G143" s="8">
        <v>85.07106999999999</v>
      </c>
      <c r="H143" s="8">
        <v>79.50622</v>
      </c>
      <c r="I143" s="8">
        <v>30.076499999999996</v>
      </c>
      <c r="J143" s="8">
        <v>28.59</v>
      </c>
      <c r="K143" s="8">
        <v>64.59</v>
      </c>
      <c r="L143" s="8">
        <v>132.4</v>
      </c>
      <c r="M143" s="8">
        <v>118.37</v>
      </c>
      <c r="N143" s="13">
        <f t="shared" si="2"/>
        <v>957.3306699999999</v>
      </c>
    </row>
    <row r="144" spans="1:14" ht="12.75" customHeight="1">
      <c r="A144" s="12">
        <v>139</v>
      </c>
      <c r="B144" s="5" t="s">
        <v>106</v>
      </c>
      <c r="C144" s="7" t="s">
        <v>112</v>
      </c>
      <c r="D144" s="8">
        <v>143.97627</v>
      </c>
      <c r="E144" s="8">
        <v>157.11442</v>
      </c>
      <c r="F144" s="8">
        <v>96.60691</v>
      </c>
      <c r="G144" s="8">
        <v>80.39965000000001</v>
      </c>
      <c r="H144" s="8">
        <v>76.00581</v>
      </c>
      <c r="I144" s="8">
        <v>29.779179999999997</v>
      </c>
      <c r="J144" s="8">
        <v>22.78</v>
      </c>
      <c r="K144" s="8">
        <v>60.35</v>
      </c>
      <c r="L144" s="8">
        <v>114.09</v>
      </c>
      <c r="M144" s="8">
        <v>105.13</v>
      </c>
      <c r="N144" s="13">
        <f t="shared" si="2"/>
        <v>886.23224</v>
      </c>
    </row>
    <row r="145" spans="1:14" ht="12.75" customHeight="1">
      <c r="A145" s="12">
        <v>140</v>
      </c>
      <c r="B145" s="5" t="s">
        <v>103</v>
      </c>
      <c r="C145" s="7" t="s">
        <v>112</v>
      </c>
      <c r="D145" s="8">
        <v>235.7519</v>
      </c>
      <c r="E145" s="8">
        <v>121.41690000000003</v>
      </c>
      <c r="F145" s="8">
        <v>153.04399999999998</v>
      </c>
      <c r="G145" s="8">
        <v>127.60719999999999</v>
      </c>
      <c r="H145" s="8">
        <v>115.7835</v>
      </c>
      <c r="I145" s="8">
        <v>54.1391</v>
      </c>
      <c r="J145" s="8">
        <v>38.34</v>
      </c>
      <c r="K145" s="8">
        <v>89.38</v>
      </c>
      <c r="L145" s="8">
        <v>170.77</v>
      </c>
      <c r="M145" s="8">
        <v>165.19</v>
      </c>
      <c r="N145" s="13">
        <f t="shared" si="2"/>
        <v>1271.4226</v>
      </c>
    </row>
    <row r="146" spans="1:14" ht="12.75" customHeight="1">
      <c r="A146" s="12">
        <v>141</v>
      </c>
      <c r="B146" s="5" t="s">
        <v>184</v>
      </c>
      <c r="C146" s="7" t="s">
        <v>186</v>
      </c>
      <c r="D146" s="8">
        <v>77.6275</v>
      </c>
      <c r="E146" s="8">
        <v>83.175</v>
      </c>
      <c r="F146" s="8">
        <v>59.5595</v>
      </c>
      <c r="G146" s="8">
        <v>55.153000000000006</v>
      </c>
      <c r="H146" s="8">
        <v>47.1635</v>
      </c>
      <c r="I146" s="8">
        <v>29.570500000000003</v>
      </c>
      <c r="J146" s="8">
        <v>19.87</v>
      </c>
      <c r="K146" s="8">
        <v>43.66</v>
      </c>
      <c r="L146" s="8">
        <v>64.24</v>
      </c>
      <c r="M146" s="8">
        <v>63.28</v>
      </c>
      <c r="N146" s="13">
        <f t="shared" si="2"/>
        <v>543.299</v>
      </c>
    </row>
    <row r="147" spans="1:14" ht="12.75" customHeight="1">
      <c r="A147" s="12">
        <v>142</v>
      </c>
      <c r="B147" s="5" t="s">
        <v>167</v>
      </c>
      <c r="C147" s="7" t="s">
        <v>186</v>
      </c>
      <c r="D147" s="8">
        <v>78.22149999999999</v>
      </c>
      <c r="E147" s="8">
        <v>85.6414</v>
      </c>
      <c r="F147" s="8">
        <v>53.77720000000001</v>
      </c>
      <c r="G147" s="8">
        <v>45.1514</v>
      </c>
      <c r="H147" s="8">
        <v>40.7631</v>
      </c>
      <c r="I147" s="8">
        <v>17.9082</v>
      </c>
      <c r="J147" s="8">
        <v>9.23</v>
      </c>
      <c r="K147" s="8">
        <v>31.99</v>
      </c>
      <c r="L147" s="8">
        <v>63.39</v>
      </c>
      <c r="M147" s="8">
        <v>70.27</v>
      </c>
      <c r="N147" s="13">
        <f t="shared" si="2"/>
        <v>496.3428</v>
      </c>
    </row>
    <row r="148" spans="1:14" ht="12.75" customHeight="1">
      <c r="A148" s="12">
        <v>143</v>
      </c>
      <c r="B148" s="5" t="s">
        <v>168</v>
      </c>
      <c r="C148" s="7" t="s">
        <v>186</v>
      </c>
      <c r="D148" s="8">
        <v>88.63510000000001</v>
      </c>
      <c r="E148" s="8">
        <v>91.67179999999999</v>
      </c>
      <c r="F148" s="8">
        <v>60.523300000000006</v>
      </c>
      <c r="G148" s="8">
        <v>53.2204</v>
      </c>
      <c r="H148" s="8">
        <v>47.108999999999995</v>
      </c>
      <c r="I148" s="8">
        <v>25.103299999999997</v>
      </c>
      <c r="J148" s="8">
        <v>20.65</v>
      </c>
      <c r="K148" s="8">
        <v>42.48</v>
      </c>
      <c r="L148" s="8">
        <v>70.44</v>
      </c>
      <c r="M148" s="8">
        <v>66.74</v>
      </c>
      <c r="N148" s="13">
        <f t="shared" si="2"/>
        <v>566.5728999999999</v>
      </c>
    </row>
    <row r="149" spans="1:14" ht="12.75" customHeight="1">
      <c r="A149" s="12">
        <v>144</v>
      </c>
      <c r="B149" s="5" t="s">
        <v>143</v>
      </c>
      <c r="C149" s="7" t="s">
        <v>186</v>
      </c>
      <c r="D149" s="8">
        <v>67.87926999999999</v>
      </c>
      <c r="E149" s="8">
        <v>72.58178</v>
      </c>
      <c r="F149" s="8">
        <v>44.417</v>
      </c>
      <c r="G149" s="8">
        <v>37.21847</v>
      </c>
      <c r="H149" s="8">
        <v>28.76191</v>
      </c>
      <c r="I149" s="8">
        <v>27.583150000000003</v>
      </c>
      <c r="J149" s="8">
        <v>13.61</v>
      </c>
      <c r="K149" s="8">
        <v>29.56</v>
      </c>
      <c r="L149" s="8">
        <v>53.55</v>
      </c>
      <c r="M149" s="8">
        <v>51.13</v>
      </c>
      <c r="N149" s="13">
        <f t="shared" si="2"/>
        <v>426.29157999999995</v>
      </c>
    </row>
    <row r="150" spans="1:14" ht="12.75" customHeight="1">
      <c r="A150" s="12">
        <v>145</v>
      </c>
      <c r="B150" s="5" t="s">
        <v>144</v>
      </c>
      <c r="C150" s="7" t="s">
        <v>186</v>
      </c>
      <c r="D150" s="8">
        <v>61.586870000000005</v>
      </c>
      <c r="E150" s="8">
        <v>64.95188999999999</v>
      </c>
      <c r="F150" s="8">
        <v>42.77328</v>
      </c>
      <c r="G150" s="8">
        <v>35.89548</v>
      </c>
      <c r="H150" s="8">
        <v>32.0242</v>
      </c>
      <c r="I150" s="8">
        <v>16.284910000000004</v>
      </c>
      <c r="J150" s="8">
        <v>12.98</v>
      </c>
      <c r="K150" s="8">
        <v>27.49</v>
      </c>
      <c r="L150" s="8">
        <v>50.74</v>
      </c>
      <c r="M150" s="8">
        <v>48.03</v>
      </c>
      <c r="N150" s="13">
        <f t="shared" si="2"/>
        <v>392.75663</v>
      </c>
    </row>
    <row r="151" spans="1:14" ht="12.75" customHeight="1">
      <c r="A151" s="12">
        <v>146</v>
      </c>
      <c r="B151" s="5" t="s">
        <v>12</v>
      </c>
      <c r="C151" s="7" t="s">
        <v>185</v>
      </c>
      <c r="D151" s="8">
        <v>104.57560000000001</v>
      </c>
      <c r="E151" s="8">
        <v>106.616</v>
      </c>
      <c r="F151" s="8">
        <v>66.414</v>
      </c>
      <c r="G151" s="8">
        <v>45.1001</v>
      </c>
      <c r="H151" s="8">
        <v>45.668299999999995</v>
      </c>
      <c r="I151" s="8">
        <v>19.2365</v>
      </c>
      <c r="J151" s="8">
        <v>16.46</v>
      </c>
      <c r="K151" s="8">
        <v>35.34</v>
      </c>
      <c r="L151" s="8">
        <v>75.71</v>
      </c>
      <c r="M151" s="8">
        <v>71.89</v>
      </c>
      <c r="N151" s="13">
        <f t="shared" si="2"/>
        <v>587.0105</v>
      </c>
    </row>
    <row r="152" spans="1:14" ht="12.75" customHeight="1">
      <c r="A152" s="12">
        <v>147</v>
      </c>
      <c r="B152" s="5" t="s">
        <v>99</v>
      </c>
      <c r="C152" s="7" t="s">
        <v>186</v>
      </c>
      <c r="D152" s="8">
        <v>101.3115</v>
      </c>
      <c r="E152" s="8">
        <v>113.73400000000001</v>
      </c>
      <c r="F152" s="8">
        <v>72.4982</v>
      </c>
      <c r="G152" s="8">
        <v>60.37769999999999</v>
      </c>
      <c r="H152" s="8">
        <v>58.02140000000001</v>
      </c>
      <c r="I152" s="8">
        <v>27.814100000000003</v>
      </c>
      <c r="J152" s="8">
        <v>15.14</v>
      </c>
      <c r="K152" s="8">
        <v>42.17</v>
      </c>
      <c r="L152" s="8">
        <v>88.3</v>
      </c>
      <c r="M152" s="8">
        <v>80.08</v>
      </c>
      <c r="N152" s="13">
        <f t="shared" si="2"/>
        <v>659.4469</v>
      </c>
    </row>
    <row r="153" spans="1:14" ht="12.75" customHeight="1">
      <c r="A153" s="12">
        <v>148</v>
      </c>
      <c r="B153" s="5" t="s">
        <v>100</v>
      </c>
      <c r="C153" s="7" t="s">
        <v>186</v>
      </c>
      <c r="D153" s="8">
        <v>121.5</v>
      </c>
      <c r="E153" s="8">
        <v>128.2</v>
      </c>
      <c r="F153" s="8">
        <v>93.7</v>
      </c>
      <c r="G153" s="8">
        <v>96.9</v>
      </c>
      <c r="H153" s="8">
        <v>87.3</v>
      </c>
      <c r="I153" s="8">
        <v>50.9</v>
      </c>
      <c r="J153" s="8">
        <v>28.1</v>
      </c>
      <c r="K153" s="8">
        <v>84.5</v>
      </c>
      <c r="L153" s="8">
        <v>101</v>
      </c>
      <c r="M153" s="8">
        <v>97</v>
      </c>
      <c r="N153" s="13">
        <f t="shared" si="2"/>
        <v>889.1000000000001</v>
      </c>
    </row>
    <row r="154" spans="1:14" ht="12.75" customHeight="1">
      <c r="A154" s="12">
        <v>149</v>
      </c>
      <c r="B154" s="5" t="s">
        <v>104</v>
      </c>
      <c r="C154" s="7" t="s">
        <v>186</v>
      </c>
      <c r="D154" s="8">
        <v>101.7425</v>
      </c>
      <c r="E154" s="8">
        <v>114.3802</v>
      </c>
      <c r="F154" s="8">
        <v>72.6822</v>
      </c>
      <c r="G154" s="8">
        <v>62.098099999999995</v>
      </c>
      <c r="H154" s="8">
        <v>56.2266</v>
      </c>
      <c r="I154" s="8">
        <v>35.0021</v>
      </c>
      <c r="J154" s="8">
        <v>27.91</v>
      </c>
      <c r="K154" s="8">
        <v>43.31</v>
      </c>
      <c r="L154" s="8">
        <v>80.63</v>
      </c>
      <c r="M154" s="8">
        <v>78.11</v>
      </c>
      <c r="N154" s="13">
        <f t="shared" si="2"/>
        <v>672.0917000000002</v>
      </c>
    </row>
    <row r="155" spans="1:14" ht="12.75" customHeight="1">
      <c r="A155" s="12">
        <v>150</v>
      </c>
      <c r="B155" s="5" t="s">
        <v>209</v>
      </c>
      <c r="C155" s="7" t="s">
        <v>185</v>
      </c>
      <c r="D155" s="8">
        <v>63.04671999999999</v>
      </c>
      <c r="E155" s="8">
        <v>68.05797</v>
      </c>
      <c r="F155" s="8">
        <v>44.23769</v>
      </c>
      <c r="G155" s="8">
        <v>36.48804</v>
      </c>
      <c r="H155" s="8">
        <v>33.90632000000001</v>
      </c>
      <c r="I155" s="8">
        <v>13.39004</v>
      </c>
      <c r="J155" s="8">
        <v>9.98</v>
      </c>
      <c r="K155" s="8">
        <v>26.64</v>
      </c>
      <c r="L155" s="8">
        <v>53.07</v>
      </c>
      <c r="M155" s="8">
        <v>51.12</v>
      </c>
      <c r="N155" s="13">
        <f t="shared" si="2"/>
        <v>399.93678</v>
      </c>
    </row>
    <row r="156" spans="1:14" ht="12.75" customHeight="1">
      <c r="A156" s="12">
        <v>151</v>
      </c>
      <c r="B156" s="5" t="s">
        <v>210</v>
      </c>
      <c r="C156" s="7" t="s">
        <v>185</v>
      </c>
      <c r="D156" s="8">
        <v>89.68657999999999</v>
      </c>
      <c r="E156" s="8">
        <v>95.67863</v>
      </c>
      <c r="F156" s="8">
        <v>60.5312</v>
      </c>
      <c r="G156" s="8">
        <v>50.75029000000001</v>
      </c>
      <c r="H156" s="8">
        <v>44.16738</v>
      </c>
      <c r="I156" s="8">
        <v>21.41849</v>
      </c>
      <c r="J156" s="8">
        <v>19.21</v>
      </c>
      <c r="K156" s="8">
        <v>40.47</v>
      </c>
      <c r="L156" s="8">
        <v>74.1</v>
      </c>
      <c r="M156" s="8">
        <v>71.75</v>
      </c>
      <c r="N156" s="13">
        <f t="shared" si="2"/>
        <v>567.76257</v>
      </c>
    </row>
    <row r="157" spans="1:14" ht="12.75" customHeight="1">
      <c r="A157" s="12">
        <v>152</v>
      </c>
      <c r="B157" s="5" t="s">
        <v>239</v>
      </c>
      <c r="C157" s="7" t="s">
        <v>185</v>
      </c>
      <c r="D157" s="8">
        <v>48.20145</v>
      </c>
      <c r="E157" s="8">
        <v>56.438120000000005</v>
      </c>
      <c r="F157" s="8">
        <v>37.41254</v>
      </c>
      <c r="G157" s="8">
        <v>31.37652</v>
      </c>
      <c r="H157" s="8">
        <v>27.401020000000003</v>
      </c>
      <c r="I157" s="8">
        <v>12.261160000000002</v>
      </c>
      <c r="J157" s="16">
        <v>12.292</v>
      </c>
      <c r="K157" s="8">
        <v>32.71</v>
      </c>
      <c r="L157" s="8">
        <v>48.68</v>
      </c>
      <c r="M157" s="8">
        <v>47.03</v>
      </c>
      <c r="N157" s="13">
        <f t="shared" si="2"/>
        <v>353.8028100000001</v>
      </c>
    </row>
    <row r="158" spans="1:14" ht="12.75" customHeight="1">
      <c r="A158" s="12">
        <v>153</v>
      </c>
      <c r="B158" s="5" t="s">
        <v>15</v>
      </c>
      <c r="C158" s="7" t="s">
        <v>185</v>
      </c>
      <c r="D158" s="8">
        <v>71.9524</v>
      </c>
      <c r="E158" s="8">
        <v>75.4067</v>
      </c>
      <c r="F158" s="8">
        <v>47.996100000000006</v>
      </c>
      <c r="G158" s="8">
        <v>40.2385</v>
      </c>
      <c r="H158" s="8">
        <v>38.3226</v>
      </c>
      <c r="I158" s="8">
        <v>16.7822</v>
      </c>
      <c r="J158" s="8">
        <v>12.34</v>
      </c>
      <c r="K158" s="8">
        <v>27.76</v>
      </c>
      <c r="L158" s="8">
        <v>60.37</v>
      </c>
      <c r="M158" s="8">
        <v>55</v>
      </c>
      <c r="N158" s="13">
        <f t="shared" si="2"/>
        <v>446.1685</v>
      </c>
    </row>
    <row r="159" spans="1:14" ht="12.75" customHeight="1">
      <c r="A159" s="12">
        <v>154</v>
      </c>
      <c r="B159" s="5" t="s">
        <v>170</v>
      </c>
      <c r="C159" s="7" t="s">
        <v>185</v>
      </c>
      <c r="D159" s="8">
        <v>58.64609</v>
      </c>
      <c r="E159" s="8">
        <v>61.93993</v>
      </c>
      <c r="F159" s="8">
        <v>38.75058</v>
      </c>
      <c r="G159" s="8">
        <v>33.8752</v>
      </c>
      <c r="H159" s="8">
        <v>31.361740000000005</v>
      </c>
      <c r="I159" s="8">
        <v>13.054590000000001</v>
      </c>
      <c r="J159" s="8">
        <v>11.73</v>
      </c>
      <c r="K159" s="8">
        <v>27.76</v>
      </c>
      <c r="L159" s="8">
        <v>50.32</v>
      </c>
      <c r="M159" s="8">
        <v>48.92</v>
      </c>
      <c r="N159" s="13">
        <f t="shared" si="2"/>
        <v>376.35813</v>
      </c>
    </row>
    <row r="160" spans="1:14" ht="12.75" customHeight="1">
      <c r="A160" s="12">
        <v>155</v>
      </c>
      <c r="B160" s="5" t="s">
        <v>169</v>
      </c>
      <c r="C160" s="7" t="s">
        <v>185</v>
      </c>
      <c r="D160" s="8">
        <v>50.704353999999995</v>
      </c>
      <c r="E160" s="8">
        <v>57.008011999999994</v>
      </c>
      <c r="F160" s="8">
        <v>42.750837</v>
      </c>
      <c r="G160" s="8">
        <v>43.007732</v>
      </c>
      <c r="H160" s="8">
        <v>30.741257999999995</v>
      </c>
      <c r="I160" s="8">
        <v>17.785368</v>
      </c>
      <c r="J160" s="8">
        <v>10.79</v>
      </c>
      <c r="K160" s="8">
        <v>25.91</v>
      </c>
      <c r="L160" s="8">
        <v>43.49</v>
      </c>
      <c r="M160" s="8">
        <v>41.6</v>
      </c>
      <c r="N160" s="13">
        <f t="shared" si="2"/>
        <v>363.787561</v>
      </c>
    </row>
    <row r="161" spans="1:14" ht="12.75" customHeight="1">
      <c r="A161" s="12">
        <v>156</v>
      </c>
      <c r="B161" s="5" t="s">
        <v>16</v>
      </c>
      <c r="C161" s="7" t="s">
        <v>185</v>
      </c>
      <c r="D161" s="8">
        <v>71.5882</v>
      </c>
      <c r="E161" s="8">
        <v>74.0723</v>
      </c>
      <c r="F161" s="8">
        <v>54.96169999999999</v>
      </c>
      <c r="G161" s="8">
        <v>49.418</v>
      </c>
      <c r="H161" s="8">
        <v>41.845800000000004</v>
      </c>
      <c r="I161" s="8">
        <v>24.689500000000002</v>
      </c>
      <c r="J161" s="8">
        <v>13.22</v>
      </c>
      <c r="K161" s="8">
        <v>43.15</v>
      </c>
      <c r="L161" s="8">
        <v>65.22</v>
      </c>
      <c r="M161" s="8">
        <v>62.86</v>
      </c>
      <c r="N161" s="13">
        <f t="shared" si="2"/>
        <v>501.02549999999997</v>
      </c>
    </row>
    <row r="162" spans="1:14" ht="12.75" customHeight="1">
      <c r="A162" s="12">
        <v>157</v>
      </c>
      <c r="B162" s="5" t="s">
        <v>203</v>
      </c>
      <c r="C162" s="7" t="s">
        <v>185</v>
      </c>
      <c r="D162" s="8">
        <v>67.2567</v>
      </c>
      <c r="E162" s="8">
        <v>71.48271</v>
      </c>
      <c r="F162" s="8">
        <v>46.660050000000005</v>
      </c>
      <c r="G162" s="8">
        <v>39.45536</v>
      </c>
      <c r="H162" s="8">
        <v>34.547489999999996</v>
      </c>
      <c r="I162" s="8">
        <v>21.37442</v>
      </c>
      <c r="J162" s="8">
        <v>19.14</v>
      </c>
      <c r="K162" s="8">
        <v>34.35</v>
      </c>
      <c r="L162" s="8">
        <v>57.9</v>
      </c>
      <c r="M162" s="8">
        <v>58.02</v>
      </c>
      <c r="N162" s="13">
        <f t="shared" si="2"/>
        <v>450.18673</v>
      </c>
    </row>
    <row r="163" spans="1:14" ht="12.75" customHeight="1">
      <c r="A163" s="12">
        <v>158</v>
      </c>
      <c r="B163" s="5" t="s">
        <v>105</v>
      </c>
      <c r="C163" s="7" t="s">
        <v>185</v>
      </c>
      <c r="D163" s="8">
        <v>159.9</v>
      </c>
      <c r="E163" s="8">
        <v>171.4</v>
      </c>
      <c r="F163" s="8">
        <v>131.5</v>
      </c>
      <c r="G163" s="8">
        <v>139</v>
      </c>
      <c r="H163" s="8">
        <v>131.5</v>
      </c>
      <c r="I163" s="8">
        <v>80.7</v>
      </c>
      <c r="J163" s="8">
        <v>28.1</v>
      </c>
      <c r="K163" s="8">
        <v>112.9</v>
      </c>
      <c r="L163" s="8">
        <v>138.1</v>
      </c>
      <c r="M163" s="8">
        <v>132.2</v>
      </c>
      <c r="N163" s="13">
        <f t="shared" si="2"/>
        <v>1225.3000000000002</v>
      </c>
    </row>
    <row r="164" spans="1:14" ht="12.75" customHeight="1">
      <c r="A164" s="12">
        <v>159</v>
      </c>
      <c r="B164" s="5" t="s">
        <v>284</v>
      </c>
      <c r="C164" s="7" t="s">
        <v>312</v>
      </c>
      <c r="D164" s="8">
        <v>96.53617</v>
      </c>
      <c r="E164" s="8">
        <v>101.44266</v>
      </c>
      <c r="F164" s="8">
        <v>61.58371</v>
      </c>
      <c r="G164" s="8">
        <v>50.85352999999999</v>
      </c>
      <c r="H164" s="8">
        <v>46.058020000000006</v>
      </c>
      <c r="I164" s="8">
        <v>20.1114</v>
      </c>
      <c r="J164" s="8">
        <v>15.77</v>
      </c>
      <c r="K164" s="8">
        <v>40.26</v>
      </c>
      <c r="L164" s="8">
        <v>78.57</v>
      </c>
      <c r="M164" s="8">
        <v>74.63</v>
      </c>
      <c r="N164" s="13">
        <f t="shared" si="2"/>
        <v>585.81549</v>
      </c>
    </row>
    <row r="165" spans="1:14" ht="12.75" customHeight="1">
      <c r="A165" s="12">
        <v>160</v>
      </c>
      <c r="B165" s="5" t="s">
        <v>282</v>
      </c>
      <c r="C165" s="7" t="s">
        <v>185</v>
      </c>
      <c r="D165" s="8">
        <v>50.225899999999996</v>
      </c>
      <c r="E165" s="8">
        <v>53.394909999999996</v>
      </c>
      <c r="F165" s="8">
        <v>33.86841</v>
      </c>
      <c r="G165" s="8">
        <v>28.2961</v>
      </c>
      <c r="H165" s="8">
        <v>24.49848</v>
      </c>
      <c r="I165" s="8">
        <v>9.70351</v>
      </c>
      <c r="J165" s="8">
        <v>7.98</v>
      </c>
      <c r="K165" s="8">
        <v>21.09</v>
      </c>
      <c r="L165" s="8">
        <v>41.06</v>
      </c>
      <c r="M165" s="8">
        <v>39.68</v>
      </c>
      <c r="N165" s="13">
        <f t="shared" si="2"/>
        <v>309.79731000000004</v>
      </c>
    </row>
    <row r="166" spans="1:14" ht="12.75" customHeight="1">
      <c r="A166" s="12">
        <v>161</v>
      </c>
      <c r="B166" s="5" t="s">
        <v>264</v>
      </c>
      <c r="C166" s="7" t="s">
        <v>313</v>
      </c>
      <c r="D166" s="8">
        <v>140.17817</v>
      </c>
      <c r="E166" s="8">
        <v>152.08978</v>
      </c>
      <c r="F166" s="8">
        <v>96.95976</v>
      </c>
      <c r="G166" s="8">
        <v>83.90471</v>
      </c>
      <c r="H166" s="8">
        <v>76.94199</v>
      </c>
      <c r="I166" s="8">
        <v>33.92255</v>
      </c>
      <c r="J166" s="8">
        <v>24.82</v>
      </c>
      <c r="K166" s="8">
        <v>67.46</v>
      </c>
      <c r="L166" s="8">
        <v>108.38</v>
      </c>
      <c r="M166" s="8">
        <v>118.87</v>
      </c>
      <c r="N166" s="13">
        <f t="shared" si="2"/>
        <v>903.52696</v>
      </c>
    </row>
    <row r="167" spans="1:14" ht="12.75" customHeight="1">
      <c r="A167" s="12">
        <v>162</v>
      </c>
      <c r="B167" s="5" t="s">
        <v>263</v>
      </c>
      <c r="C167" s="7" t="s">
        <v>313</v>
      </c>
      <c r="D167" s="8">
        <v>146.40409</v>
      </c>
      <c r="E167" s="8">
        <v>159.21515000000002</v>
      </c>
      <c r="F167" s="8">
        <v>104.25282</v>
      </c>
      <c r="G167" s="8">
        <v>95.72099</v>
      </c>
      <c r="H167" s="8">
        <v>85.06371999999999</v>
      </c>
      <c r="I167" s="8">
        <v>39.148469999999996</v>
      </c>
      <c r="J167" s="16">
        <v>0</v>
      </c>
      <c r="K167" s="8">
        <v>60.61</v>
      </c>
      <c r="L167" s="8">
        <v>90.81</v>
      </c>
      <c r="M167" s="8">
        <v>119.2</v>
      </c>
      <c r="N167" s="13">
        <f t="shared" si="2"/>
        <v>900.42524</v>
      </c>
    </row>
    <row r="168" spans="1:14" ht="12.75" customHeight="1">
      <c r="A168" s="12">
        <v>163</v>
      </c>
      <c r="B168" s="5" t="s">
        <v>262</v>
      </c>
      <c r="C168" s="7" t="s">
        <v>313</v>
      </c>
      <c r="D168" s="8">
        <v>124.29893999999999</v>
      </c>
      <c r="E168" s="8">
        <v>134.21</v>
      </c>
      <c r="F168" s="8">
        <v>88.72444999999999</v>
      </c>
      <c r="G168" s="8">
        <v>80.90226000000001</v>
      </c>
      <c r="H168" s="8">
        <v>74.3081</v>
      </c>
      <c r="I168" s="8">
        <v>41.71923</v>
      </c>
      <c r="J168" s="8">
        <v>29.06</v>
      </c>
      <c r="K168" s="8">
        <v>61.42</v>
      </c>
      <c r="L168" s="8">
        <v>103.77</v>
      </c>
      <c r="M168" s="8">
        <v>99.79</v>
      </c>
      <c r="N168" s="13">
        <f t="shared" si="2"/>
        <v>838.20298</v>
      </c>
    </row>
    <row r="169" spans="1:14" ht="12.75" customHeight="1">
      <c r="A169" s="12">
        <v>164</v>
      </c>
      <c r="B169" s="5" t="s">
        <v>261</v>
      </c>
      <c r="C169" s="7" t="s">
        <v>313</v>
      </c>
      <c r="D169" s="8">
        <v>125.57991000000001</v>
      </c>
      <c r="E169" s="8">
        <v>134.20786999999999</v>
      </c>
      <c r="F169" s="8">
        <v>85.7724</v>
      </c>
      <c r="G169" s="8">
        <v>81.36726999999999</v>
      </c>
      <c r="H169" s="8">
        <v>75.49064999999999</v>
      </c>
      <c r="I169" s="8">
        <v>41.28417</v>
      </c>
      <c r="J169" s="8">
        <v>19.44</v>
      </c>
      <c r="K169" s="8">
        <v>52.79</v>
      </c>
      <c r="L169" s="8">
        <v>99.97</v>
      </c>
      <c r="M169" s="8">
        <v>98.13</v>
      </c>
      <c r="N169" s="13">
        <f t="shared" si="2"/>
        <v>814.03227</v>
      </c>
    </row>
    <row r="170" spans="1:14" ht="12.75" customHeight="1">
      <c r="A170" s="12">
        <v>165</v>
      </c>
      <c r="B170" s="5" t="s">
        <v>187</v>
      </c>
      <c r="C170" s="7" t="s">
        <v>313</v>
      </c>
      <c r="D170" s="8">
        <v>118.36563199999989</v>
      </c>
      <c r="E170" s="8">
        <v>127.56510300000014</v>
      </c>
      <c r="F170" s="8">
        <v>78.93531899999996</v>
      </c>
      <c r="G170" s="8">
        <v>68.7508</v>
      </c>
      <c r="H170" s="8">
        <v>63.08120499999989</v>
      </c>
      <c r="I170" s="8">
        <v>29.595524000000122</v>
      </c>
      <c r="J170" s="8">
        <v>17.65</v>
      </c>
      <c r="K170" s="8">
        <v>49.23</v>
      </c>
      <c r="L170" s="8">
        <v>96.12</v>
      </c>
      <c r="M170" s="8">
        <v>86.86</v>
      </c>
      <c r="N170" s="13">
        <f t="shared" si="2"/>
        <v>736.153583</v>
      </c>
    </row>
    <row r="171" spans="1:14" ht="12.75" customHeight="1">
      <c r="A171" s="12">
        <v>166</v>
      </c>
      <c r="B171" s="5" t="s">
        <v>189</v>
      </c>
      <c r="C171" s="5" t="s">
        <v>313</v>
      </c>
      <c r="D171" s="8">
        <v>476.7684259999998</v>
      </c>
      <c r="E171" s="8">
        <v>513.5432759999999</v>
      </c>
      <c r="F171" s="8">
        <v>320.2322560000003</v>
      </c>
      <c r="G171" s="8">
        <v>274.1885509999999</v>
      </c>
      <c r="H171" s="8">
        <v>254.8160649999997</v>
      </c>
      <c r="I171" s="8">
        <v>142.01550300000014</v>
      </c>
      <c r="J171" s="8">
        <v>101.04</v>
      </c>
      <c r="K171" s="8">
        <v>230.68</v>
      </c>
      <c r="L171" s="8">
        <v>434.04</v>
      </c>
      <c r="M171" s="8">
        <v>408.95</v>
      </c>
      <c r="N171" s="13">
        <f t="shared" si="2"/>
        <v>3156.2740769999996</v>
      </c>
    </row>
    <row r="172" spans="1:14" ht="12.75" customHeight="1">
      <c r="A172" s="12">
        <v>167</v>
      </c>
      <c r="B172" s="5" t="s">
        <v>190</v>
      </c>
      <c r="C172" s="7" t="s">
        <v>313</v>
      </c>
      <c r="D172" s="8">
        <v>114.07683799999995</v>
      </c>
      <c r="E172" s="8">
        <v>124.06065800000003</v>
      </c>
      <c r="F172" s="8">
        <v>77.51076599999982</v>
      </c>
      <c r="G172" s="8">
        <v>71.02710800000004</v>
      </c>
      <c r="H172" s="8">
        <v>66.57417299999999</v>
      </c>
      <c r="I172" s="8">
        <v>39.602483</v>
      </c>
      <c r="J172" s="8">
        <v>28.63</v>
      </c>
      <c r="K172" s="8">
        <v>52.66</v>
      </c>
      <c r="L172" s="8">
        <v>91.01</v>
      </c>
      <c r="M172" s="8">
        <v>96.04</v>
      </c>
      <c r="N172" s="13">
        <f t="shared" si="2"/>
        <v>761.1920259999998</v>
      </c>
    </row>
    <row r="173" spans="1:14" ht="12.75" customHeight="1">
      <c r="A173" s="12">
        <v>168</v>
      </c>
      <c r="B173" s="5" t="s">
        <v>188</v>
      </c>
      <c r="C173" s="5" t="s">
        <v>313</v>
      </c>
      <c r="D173" s="8">
        <v>90.494349</v>
      </c>
      <c r="E173" s="8">
        <v>96.63655200000001</v>
      </c>
      <c r="F173" s="8">
        <v>60.23896399999995</v>
      </c>
      <c r="G173" s="8">
        <v>51.74171600000009</v>
      </c>
      <c r="H173" s="8">
        <v>52.79244899999999</v>
      </c>
      <c r="I173" s="8">
        <v>29.418407999999914</v>
      </c>
      <c r="J173" s="8">
        <v>18.28</v>
      </c>
      <c r="K173" s="8">
        <v>49.49</v>
      </c>
      <c r="L173" s="8">
        <v>98.05</v>
      </c>
      <c r="M173" s="8">
        <v>87.14</v>
      </c>
      <c r="N173" s="13">
        <f t="shared" si="2"/>
        <v>634.282438</v>
      </c>
    </row>
    <row r="174" spans="1:14" ht="12.75" customHeight="1">
      <c r="A174" s="12">
        <v>169</v>
      </c>
      <c r="B174" s="5" t="s">
        <v>232</v>
      </c>
      <c r="C174" s="5" t="s">
        <v>313</v>
      </c>
      <c r="D174" s="8">
        <v>137.88049999999998</v>
      </c>
      <c r="E174" s="8">
        <v>149.07049999999998</v>
      </c>
      <c r="F174" s="8">
        <v>94.86370000000001</v>
      </c>
      <c r="G174" s="8">
        <v>83.6468</v>
      </c>
      <c r="H174" s="8">
        <v>78.2983</v>
      </c>
      <c r="I174" s="8">
        <v>42.2419</v>
      </c>
      <c r="J174" s="8">
        <v>27.29</v>
      </c>
      <c r="K174" s="8">
        <v>63.11</v>
      </c>
      <c r="L174" s="8">
        <v>112.28</v>
      </c>
      <c r="M174" s="8">
        <v>106.63</v>
      </c>
      <c r="N174" s="13">
        <f t="shared" si="2"/>
        <v>895.3117</v>
      </c>
    </row>
    <row r="175" spans="1:14" ht="12.75" customHeight="1">
      <c r="A175" s="12">
        <v>170</v>
      </c>
      <c r="B175" s="5" t="s">
        <v>233</v>
      </c>
      <c r="C175" s="5" t="s">
        <v>313</v>
      </c>
      <c r="D175" s="8">
        <v>123.6089</v>
      </c>
      <c r="E175" s="8">
        <v>135.5781</v>
      </c>
      <c r="F175" s="8">
        <v>84.9863</v>
      </c>
      <c r="G175" s="8">
        <v>72.02579999999999</v>
      </c>
      <c r="H175" s="8">
        <v>67.616</v>
      </c>
      <c r="I175" s="8">
        <v>33.4073</v>
      </c>
      <c r="J175" s="8">
        <v>23.71</v>
      </c>
      <c r="K175" s="8">
        <v>52.2</v>
      </c>
      <c r="L175" s="8">
        <v>96.17</v>
      </c>
      <c r="M175" s="8">
        <v>96.29</v>
      </c>
      <c r="N175" s="13">
        <f t="shared" si="2"/>
        <v>785.5924</v>
      </c>
    </row>
    <row r="176" spans="1:14" ht="12.75" customHeight="1">
      <c r="A176" s="12">
        <v>171</v>
      </c>
      <c r="B176" s="5" t="s">
        <v>234</v>
      </c>
      <c r="C176" s="5" t="s">
        <v>213</v>
      </c>
      <c r="D176" s="8">
        <v>139.7081</v>
      </c>
      <c r="E176" s="8">
        <v>152.619</v>
      </c>
      <c r="F176" s="8">
        <v>91.67349999999999</v>
      </c>
      <c r="G176" s="8">
        <v>72.4972</v>
      </c>
      <c r="H176" s="8">
        <v>67.4923</v>
      </c>
      <c r="I176" s="8">
        <v>26.203200000000002</v>
      </c>
      <c r="J176" s="8">
        <v>17.52</v>
      </c>
      <c r="K176" s="8">
        <v>45.94</v>
      </c>
      <c r="L176" s="8">
        <v>107.16</v>
      </c>
      <c r="M176" s="8">
        <v>103.31</v>
      </c>
      <c r="N176" s="13">
        <f t="shared" si="2"/>
        <v>824.1233</v>
      </c>
    </row>
    <row r="177" spans="1:14" ht="12.75" customHeight="1">
      <c r="A177" s="12">
        <v>172</v>
      </c>
      <c r="B177" s="5" t="s">
        <v>255</v>
      </c>
      <c r="C177" s="5" t="s">
        <v>313</v>
      </c>
      <c r="D177" s="8">
        <v>495.9003000000001</v>
      </c>
      <c r="E177" s="8">
        <v>529.4997</v>
      </c>
      <c r="F177" s="8">
        <v>325.13059999999996</v>
      </c>
      <c r="G177" s="8">
        <v>279.4311</v>
      </c>
      <c r="H177" s="8">
        <v>248.89260000000002</v>
      </c>
      <c r="I177" s="8">
        <v>123.8615</v>
      </c>
      <c r="J177" s="8">
        <v>101.28</v>
      </c>
      <c r="K177" s="8">
        <v>219.09</v>
      </c>
      <c r="L177" s="8">
        <v>402.11</v>
      </c>
      <c r="M177" s="8">
        <v>392.44</v>
      </c>
      <c r="N177" s="13">
        <f t="shared" si="2"/>
        <v>3117.6358000000005</v>
      </c>
    </row>
    <row r="178" spans="1:14" ht="12.75" customHeight="1">
      <c r="A178" s="12">
        <v>173</v>
      </c>
      <c r="B178" s="5" t="s">
        <v>230</v>
      </c>
      <c r="C178" s="5" t="s">
        <v>313</v>
      </c>
      <c r="D178" s="8">
        <v>146.53832</v>
      </c>
      <c r="E178" s="8">
        <v>159.51941</v>
      </c>
      <c r="F178" s="8">
        <v>95.00890000000001</v>
      </c>
      <c r="G178" s="8">
        <v>80.69816</v>
      </c>
      <c r="H178" s="8">
        <v>74.92449</v>
      </c>
      <c r="I178" s="8">
        <v>28.717029999999998</v>
      </c>
      <c r="J178" s="8">
        <v>19.36</v>
      </c>
      <c r="K178" s="8">
        <v>65.63</v>
      </c>
      <c r="L178" s="8">
        <v>126.44</v>
      </c>
      <c r="M178" s="8">
        <v>120.82</v>
      </c>
      <c r="N178" s="13">
        <f t="shared" si="2"/>
        <v>917.6563100000001</v>
      </c>
    </row>
    <row r="179" spans="1:14" ht="12.75" customHeight="1">
      <c r="A179" s="12">
        <v>174</v>
      </c>
      <c r="B179" s="5" t="s">
        <v>231</v>
      </c>
      <c r="C179" s="5" t="s">
        <v>313</v>
      </c>
      <c r="D179" s="8">
        <v>147.61563</v>
      </c>
      <c r="E179" s="8">
        <v>159.34108</v>
      </c>
      <c r="F179" s="8">
        <v>108.92112</v>
      </c>
      <c r="G179" s="8">
        <v>93.78806</v>
      </c>
      <c r="H179" s="8">
        <v>81.66744</v>
      </c>
      <c r="I179" s="8">
        <v>33.89322</v>
      </c>
      <c r="J179" s="8">
        <v>22.91</v>
      </c>
      <c r="K179" s="8">
        <v>68.95</v>
      </c>
      <c r="L179" s="8">
        <v>120.43</v>
      </c>
      <c r="M179" s="8">
        <v>114.24</v>
      </c>
      <c r="N179" s="13">
        <f t="shared" si="2"/>
        <v>951.7565500000001</v>
      </c>
    </row>
    <row r="180" spans="1:14" ht="12.75" customHeight="1">
      <c r="A180" s="12">
        <v>175</v>
      </c>
      <c r="B180" s="5" t="s">
        <v>224</v>
      </c>
      <c r="C180" s="5" t="s">
        <v>313</v>
      </c>
      <c r="D180" s="8">
        <v>178.24349999999998</v>
      </c>
      <c r="E180" s="8">
        <v>189.7514</v>
      </c>
      <c r="F180" s="8">
        <v>125.6713</v>
      </c>
      <c r="G180" s="8">
        <v>118.15021000000002</v>
      </c>
      <c r="H180" s="8">
        <v>106.61189999999999</v>
      </c>
      <c r="I180" s="8">
        <v>49.91103000000001</v>
      </c>
      <c r="J180" s="8">
        <v>34.61</v>
      </c>
      <c r="K180" s="8">
        <v>94.38</v>
      </c>
      <c r="L180" s="8">
        <v>112.24</v>
      </c>
      <c r="M180" s="8">
        <v>126.24</v>
      </c>
      <c r="N180" s="13">
        <f t="shared" si="2"/>
        <v>1135.80934</v>
      </c>
    </row>
    <row r="181" spans="1:14" ht="12.75" customHeight="1">
      <c r="A181" s="12">
        <v>176</v>
      </c>
      <c r="B181" s="5" t="s">
        <v>225</v>
      </c>
      <c r="C181" s="5" t="s">
        <v>313</v>
      </c>
      <c r="D181" s="8">
        <v>177.93773</v>
      </c>
      <c r="E181" s="8">
        <v>191.38764999999998</v>
      </c>
      <c r="F181" s="8">
        <v>124.84973000000001</v>
      </c>
      <c r="G181" s="8">
        <v>112.62035000000002</v>
      </c>
      <c r="H181" s="8">
        <v>101.74689</v>
      </c>
      <c r="I181" s="8">
        <v>44.49665</v>
      </c>
      <c r="J181" s="8">
        <v>29.52</v>
      </c>
      <c r="K181" s="8">
        <v>88.03</v>
      </c>
      <c r="L181" s="8">
        <v>147.09</v>
      </c>
      <c r="M181" s="8">
        <v>139.25</v>
      </c>
      <c r="N181" s="13">
        <f t="shared" si="2"/>
        <v>1156.929</v>
      </c>
    </row>
    <row r="182" spans="1:14" ht="12.75" customHeight="1">
      <c r="A182" s="12">
        <v>177</v>
      </c>
      <c r="B182" s="5" t="s">
        <v>226</v>
      </c>
      <c r="C182" s="5" t="s">
        <v>313</v>
      </c>
      <c r="D182" s="8">
        <v>157.50984</v>
      </c>
      <c r="E182" s="8">
        <v>167.42848</v>
      </c>
      <c r="F182" s="8">
        <v>113.35011999999999</v>
      </c>
      <c r="G182" s="8">
        <v>98.83125</v>
      </c>
      <c r="H182" s="8">
        <v>91.40139</v>
      </c>
      <c r="I182" s="8">
        <v>44.62129</v>
      </c>
      <c r="J182" s="8">
        <v>33.75</v>
      </c>
      <c r="K182" s="8">
        <v>76.11</v>
      </c>
      <c r="L182" s="8">
        <v>124.52</v>
      </c>
      <c r="M182" s="8">
        <v>117.29</v>
      </c>
      <c r="N182" s="13">
        <f t="shared" si="2"/>
        <v>1024.8123699999999</v>
      </c>
    </row>
    <row r="183" spans="1:14" ht="12.75" customHeight="1">
      <c r="A183" s="12">
        <v>178</v>
      </c>
      <c r="B183" s="5" t="s">
        <v>227</v>
      </c>
      <c r="C183" s="5" t="s">
        <v>313</v>
      </c>
      <c r="D183" s="8">
        <v>143.46221</v>
      </c>
      <c r="E183" s="8">
        <v>152.97729999999999</v>
      </c>
      <c r="F183" s="8">
        <v>98.96853</v>
      </c>
      <c r="G183" s="8">
        <v>86.74128</v>
      </c>
      <c r="H183" s="8">
        <v>82.37256</v>
      </c>
      <c r="I183" s="8">
        <v>44.92129</v>
      </c>
      <c r="J183" s="8">
        <v>29.86</v>
      </c>
      <c r="K183" s="8">
        <v>65.06</v>
      </c>
      <c r="L183" s="8">
        <v>116.51</v>
      </c>
      <c r="M183" s="8">
        <v>112.05</v>
      </c>
      <c r="N183" s="13">
        <f t="shared" si="2"/>
        <v>932.92317</v>
      </c>
    </row>
    <row r="184" spans="1:14" ht="12.75" customHeight="1">
      <c r="A184" s="12">
        <v>179</v>
      </c>
      <c r="B184" s="5" t="s">
        <v>228</v>
      </c>
      <c r="C184" s="5" t="s">
        <v>313</v>
      </c>
      <c r="D184" s="8">
        <v>162.22611999999998</v>
      </c>
      <c r="E184" s="8">
        <v>174.66356</v>
      </c>
      <c r="F184" s="8">
        <v>118.60051999999999</v>
      </c>
      <c r="G184" s="8">
        <v>108.53527999999999</v>
      </c>
      <c r="H184" s="8">
        <v>98.34531</v>
      </c>
      <c r="I184" s="8">
        <v>43.54902</v>
      </c>
      <c r="J184" s="8">
        <v>26.32</v>
      </c>
      <c r="K184" s="8">
        <v>80.57</v>
      </c>
      <c r="L184" s="8">
        <v>130.59</v>
      </c>
      <c r="M184" s="8">
        <v>119.5</v>
      </c>
      <c r="N184" s="13">
        <f t="shared" si="2"/>
        <v>1062.89981</v>
      </c>
    </row>
    <row r="185" spans="1:14" ht="12.75" customHeight="1">
      <c r="A185" s="12">
        <v>180</v>
      </c>
      <c r="B185" s="5" t="s">
        <v>14</v>
      </c>
      <c r="C185" s="5" t="s">
        <v>314</v>
      </c>
      <c r="D185" s="8">
        <v>59.83699999999999</v>
      </c>
      <c r="E185" s="8">
        <v>65.1597</v>
      </c>
      <c r="F185" s="8">
        <v>41.5024</v>
      </c>
      <c r="G185" s="8">
        <v>36.0891</v>
      </c>
      <c r="H185" s="8">
        <v>34.5912</v>
      </c>
      <c r="I185" s="8">
        <v>19.1448</v>
      </c>
      <c r="J185" s="8">
        <v>14.78</v>
      </c>
      <c r="K185" s="8">
        <v>25.01</v>
      </c>
      <c r="L185" s="8">
        <v>46.74</v>
      </c>
      <c r="M185" s="8">
        <v>42.9</v>
      </c>
      <c r="N185" s="13">
        <f t="shared" si="2"/>
        <v>385.75419999999997</v>
      </c>
    </row>
    <row r="186" spans="1:14" ht="12.75" customHeight="1">
      <c r="A186" s="12">
        <v>181</v>
      </c>
      <c r="B186" s="5" t="s">
        <v>191</v>
      </c>
      <c r="C186" s="5" t="s">
        <v>314</v>
      </c>
      <c r="D186" s="8">
        <v>58.127359</v>
      </c>
      <c r="E186" s="8">
        <v>63.154245</v>
      </c>
      <c r="F186" s="8">
        <v>39.595326</v>
      </c>
      <c r="G186" s="8">
        <v>32.375288999999995</v>
      </c>
      <c r="H186" s="8">
        <v>30.063542</v>
      </c>
      <c r="I186" s="8">
        <v>17.646478</v>
      </c>
      <c r="J186" s="8">
        <v>12.49</v>
      </c>
      <c r="K186" s="8">
        <v>22.39</v>
      </c>
      <c r="L186" s="8">
        <v>44.88</v>
      </c>
      <c r="M186" s="8">
        <v>40.83</v>
      </c>
      <c r="N186" s="13">
        <f t="shared" si="2"/>
        <v>361.55223900000004</v>
      </c>
    </row>
    <row r="187" spans="1:14" ht="12.75" customHeight="1">
      <c r="A187" s="12">
        <v>182</v>
      </c>
      <c r="B187" s="5" t="s">
        <v>260</v>
      </c>
      <c r="C187" s="5" t="s">
        <v>314</v>
      </c>
      <c r="D187" s="8">
        <v>421.36080000000004</v>
      </c>
      <c r="E187" s="8">
        <v>463.7322</v>
      </c>
      <c r="F187" s="8">
        <v>287.05510000000004</v>
      </c>
      <c r="G187" s="8">
        <v>233.8548</v>
      </c>
      <c r="H187" s="8">
        <v>196.8886</v>
      </c>
      <c r="I187" s="8">
        <v>85.0077</v>
      </c>
      <c r="J187" s="8">
        <v>52.87</v>
      </c>
      <c r="K187" s="8">
        <v>171.79</v>
      </c>
      <c r="L187" s="8">
        <v>364.12</v>
      </c>
      <c r="M187" s="8">
        <v>346.87</v>
      </c>
      <c r="N187" s="13">
        <f t="shared" si="2"/>
        <v>2623.5492</v>
      </c>
    </row>
    <row r="188" spans="1:14" ht="12.75" customHeight="1">
      <c r="A188" s="12">
        <v>183</v>
      </c>
      <c r="B188" s="5" t="s">
        <v>235</v>
      </c>
      <c r="C188" s="6" t="s">
        <v>213</v>
      </c>
      <c r="D188" s="8">
        <v>122.83480000000002</v>
      </c>
      <c r="E188" s="8">
        <v>132.68411666666665</v>
      </c>
      <c r="F188" s="8">
        <v>79.22203611111112</v>
      </c>
      <c r="G188" s="8">
        <v>65.2525</v>
      </c>
      <c r="H188" s="8">
        <v>58.71600000000001</v>
      </c>
      <c r="I188" s="8">
        <v>26.7814</v>
      </c>
      <c r="J188" s="8">
        <v>12.57</v>
      </c>
      <c r="K188" s="8">
        <v>50.96</v>
      </c>
      <c r="L188" s="8">
        <v>95.99</v>
      </c>
      <c r="M188" s="8">
        <v>87.4</v>
      </c>
      <c r="N188" s="13">
        <f t="shared" si="2"/>
        <v>732.4108527777778</v>
      </c>
    </row>
    <row r="189" spans="1:14" ht="12.75" customHeight="1">
      <c r="A189" s="12">
        <v>184</v>
      </c>
      <c r="B189" s="5" t="s">
        <v>236</v>
      </c>
      <c r="C189" s="6" t="s">
        <v>213</v>
      </c>
      <c r="D189" s="8">
        <v>118.14869999999999</v>
      </c>
      <c r="E189" s="8">
        <v>127.63180000000001</v>
      </c>
      <c r="F189" s="8">
        <v>77.2972</v>
      </c>
      <c r="G189" s="8">
        <v>60.96419999999999</v>
      </c>
      <c r="H189" s="8">
        <v>58.58819999999999</v>
      </c>
      <c r="I189" s="8">
        <v>30.5367</v>
      </c>
      <c r="J189" s="8">
        <v>18.21</v>
      </c>
      <c r="K189" s="8">
        <v>46.29</v>
      </c>
      <c r="L189" s="8">
        <v>87.95</v>
      </c>
      <c r="M189" s="8">
        <v>81.92</v>
      </c>
      <c r="N189" s="13">
        <f t="shared" si="2"/>
        <v>707.5368</v>
      </c>
    </row>
    <row r="190" spans="1:14" ht="12.75" customHeight="1">
      <c r="A190" s="12">
        <v>185</v>
      </c>
      <c r="B190" s="6" t="s">
        <v>214</v>
      </c>
      <c r="C190" s="6" t="s">
        <v>213</v>
      </c>
      <c r="D190" s="8">
        <v>131.24625</v>
      </c>
      <c r="E190" s="8">
        <v>141.16244</v>
      </c>
      <c r="F190" s="8">
        <v>86.36528</v>
      </c>
      <c r="G190" s="8">
        <v>72.03045</v>
      </c>
      <c r="H190" s="8">
        <v>68.2656</v>
      </c>
      <c r="I190" s="8">
        <v>37.28866</v>
      </c>
      <c r="J190" s="8">
        <v>27.19</v>
      </c>
      <c r="K190" s="8">
        <v>48.67</v>
      </c>
      <c r="L190" s="8">
        <v>97.95</v>
      </c>
      <c r="M190" s="8">
        <v>93.89</v>
      </c>
      <c r="N190" s="13">
        <f t="shared" si="2"/>
        <v>804.05868</v>
      </c>
    </row>
    <row r="191" spans="1:14" ht="12.75" customHeight="1">
      <c r="A191" s="12">
        <v>186</v>
      </c>
      <c r="B191" s="5" t="s">
        <v>221</v>
      </c>
      <c r="C191" s="6" t="s">
        <v>213</v>
      </c>
      <c r="D191" s="8">
        <v>142.13844</v>
      </c>
      <c r="E191" s="8">
        <v>149.0683</v>
      </c>
      <c r="F191" s="8">
        <v>93.72319</v>
      </c>
      <c r="G191" s="8">
        <v>79.38994000000001</v>
      </c>
      <c r="H191" s="8">
        <v>72.68204</v>
      </c>
      <c r="I191" s="8">
        <v>34.79665</v>
      </c>
      <c r="J191" s="8">
        <v>20.68</v>
      </c>
      <c r="K191" s="8">
        <v>50.89</v>
      </c>
      <c r="L191" s="8">
        <v>111.28</v>
      </c>
      <c r="M191" s="8">
        <v>99.38</v>
      </c>
      <c r="N191" s="13">
        <f t="shared" si="2"/>
        <v>854.0285600000002</v>
      </c>
    </row>
    <row r="192" spans="1:14" ht="12.75" customHeight="1">
      <c r="A192" s="12">
        <v>187</v>
      </c>
      <c r="B192" s="6" t="s">
        <v>217</v>
      </c>
      <c r="C192" s="6" t="s">
        <v>213</v>
      </c>
      <c r="D192" s="8">
        <v>443.69764345288223</v>
      </c>
      <c r="E192" s="8">
        <v>478.97478298938523</v>
      </c>
      <c r="F192" s="8">
        <v>296.33462515962003</v>
      </c>
      <c r="G192" s="8">
        <v>241.51014294748498</v>
      </c>
      <c r="H192" s="8">
        <v>226.20825880594185</v>
      </c>
      <c r="I192" s="8">
        <v>112.3222480929388</v>
      </c>
      <c r="J192" s="8">
        <v>84.11800000000001</v>
      </c>
      <c r="K192" s="8">
        <v>179.233</v>
      </c>
      <c r="L192" s="8">
        <v>357.89</v>
      </c>
      <c r="M192" s="8">
        <v>345.45</v>
      </c>
      <c r="N192" s="13">
        <f t="shared" si="2"/>
        <v>2765.7387014482533</v>
      </c>
    </row>
    <row r="193" spans="1:14" ht="12.75" customHeight="1">
      <c r="A193" s="12">
        <v>188</v>
      </c>
      <c r="B193" s="6" t="s">
        <v>212</v>
      </c>
      <c r="C193" s="6" t="s">
        <v>213</v>
      </c>
      <c r="D193" s="8">
        <v>163.51934</v>
      </c>
      <c r="E193" s="8">
        <v>175.98948</v>
      </c>
      <c r="F193" s="8">
        <v>111.92312</v>
      </c>
      <c r="G193" s="8">
        <v>94.47139</v>
      </c>
      <c r="H193" s="8">
        <v>87.30922</v>
      </c>
      <c r="I193" s="8">
        <v>39.059689999999996</v>
      </c>
      <c r="J193" s="8">
        <v>30.92</v>
      </c>
      <c r="K193" s="8">
        <v>64.32</v>
      </c>
      <c r="L193" s="8">
        <v>121.26</v>
      </c>
      <c r="M193" s="8">
        <v>114.41</v>
      </c>
      <c r="N193" s="13">
        <f t="shared" si="2"/>
        <v>1003.1822400000001</v>
      </c>
    </row>
    <row r="194" spans="1:14" ht="12.75" customHeight="1">
      <c r="A194" s="12">
        <v>189</v>
      </c>
      <c r="B194" s="6" t="s">
        <v>220</v>
      </c>
      <c r="C194" s="6" t="s">
        <v>213</v>
      </c>
      <c r="D194" s="8">
        <v>140.18</v>
      </c>
      <c r="E194" s="8">
        <v>127.32731</v>
      </c>
      <c r="F194" s="8">
        <v>91.82431</v>
      </c>
      <c r="G194" s="8">
        <v>73.62266</v>
      </c>
      <c r="H194" s="8">
        <v>64.80069999999999</v>
      </c>
      <c r="I194" s="8">
        <v>24.2454</v>
      </c>
      <c r="J194" s="8">
        <v>20.28</v>
      </c>
      <c r="K194" s="8">
        <v>50.23</v>
      </c>
      <c r="L194" s="8">
        <v>109.75</v>
      </c>
      <c r="M194" s="8">
        <v>116.16</v>
      </c>
      <c r="N194" s="13">
        <f t="shared" si="2"/>
        <v>818.42038</v>
      </c>
    </row>
    <row r="195" spans="1:14" ht="12.75" customHeight="1">
      <c r="A195" s="12">
        <v>190</v>
      </c>
      <c r="B195" s="6" t="s">
        <v>13</v>
      </c>
      <c r="C195" s="6" t="s">
        <v>213</v>
      </c>
      <c r="D195" s="8">
        <v>187.5849</v>
      </c>
      <c r="E195" s="8">
        <v>203.0977</v>
      </c>
      <c r="F195" s="8">
        <v>122.41159999999999</v>
      </c>
      <c r="G195" s="8">
        <v>108.6797</v>
      </c>
      <c r="H195" s="8">
        <v>107.4729</v>
      </c>
      <c r="I195" s="8">
        <v>72.0315</v>
      </c>
      <c r="J195" s="8">
        <v>41.25</v>
      </c>
      <c r="K195" s="8">
        <v>97.13</v>
      </c>
      <c r="L195" s="8">
        <v>162.31</v>
      </c>
      <c r="M195" s="8">
        <v>149.22</v>
      </c>
      <c r="N195" s="13">
        <f t="shared" si="2"/>
        <v>1251.1883</v>
      </c>
    </row>
    <row r="196" spans="1:14" ht="12.75" customHeight="1">
      <c r="A196" s="12">
        <v>191</v>
      </c>
      <c r="B196" s="6" t="s">
        <v>218</v>
      </c>
      <c r="C196" s="6" t="s">
        <v>213</v>
      </c>
      <c r="D196" s="8">
        <v>58.41882</v>
      </c>
      <c r="E196" s="8">
        <v>64.07032000000001</v>
      </c>
      <c r="F196" s="8">
        <v>38.37577</v>
      </c>
      <c r="G196" s="8">
        <v>30.16574</v>
      </c>
      <c r="H196" s="8">
        <v>27.90863</v>
      </c>
      <c r="I196" s="8">
        <v>13.6452</v>
      </c>
      <c r="J196" s="8">
        <v>7.06</v>
      </c>
      <c r="K196" s="8">
        <v>22.54</v>
      </c>
      <c r="L196" s="8">
        <v>45.95</v>
      </c>
      <c r="M196" s="8">
        <v>43.39</v>
      </c>
      <c r="N196" s="13">
        <f t="shared" si="2"/>
        <v>351.5244799999999</v>
      </c>
    </row>
    <row r="197" spans="1:14" ht="12.75" customHeight="1">
      <c r="A197" s="12">
        <v>192</v>
      </c>
      <c r="B197" s="6" t="s">
        <v>223</v>
      </c>
      <c r="C197" s="6" t="s">
        <v>213</v>
      </c>
      <c r="D197" s="8">
        <v>159.422</v>
      </c>
      <c r="E197" s="8">
        <v>162.5656</v>
      </c>
      <c r="F197" s="8">
        <v>96.3626</v>
      </c>
      <c r="G197" s="8">
        <v>75.5773</v>
      </c>
      <c r="H197" s="8">
        <v>70.8664</v>
      </c>
      <c r="I197" s="8">
        <v>34.589299999999994</v>
      </c>
      <c r="J197" s="8">
        <v>21.27</v>
      </c>
      <c r="K197" s="8">
        <v>57.14</v>
      </c>
      <c r="L197" s="8">
        <v>120.14</v>
      </c>
      <c r="M197" s="8">
        <v>122.67</v>
      </c>
      <c r="N197" s="13">
        <f t="shared" si="2"/>
        <v>920.6032</v>
      </c>
    </row>
    <row r="198" spans="1:14" ht="12.75" customHeight="1">
      <c r="A198" s="12">
        <v>193</v>
      </c>
      <c r="B198" s="6" t="s">
        <v>44</v>
      </c>
      <c r="C198" s="6" t="s">
        <v>213</v>
      </c>
      <c r="D198" s="8">
        <v>125.795</v>
      </c>
      <c r="E198" s="8">
        <v>133.0465</v>
      </c>
      <c r="F198" s="8">
        <v>80.5119</v>
      </c>
      <c r="G198" s="8">
        <v>63.35875</v>
      </c>
      <c r="H198" s="8">
        <v>48.402190000000004</v>
      </c>
      <c r="I198" s="8">
        <v>21.28939</v>
      </c>
      <c r="J198" s="16">
        <v>0</v>
      </c>
      <c r="K198" s="8">
        <v>20.16</v>
      </c>
      <c r="L198" s="8">
        <v>80.8</v>
      </c>
      <c r="M198" s="8">
        <v>74.77</v>
      </c>
      <c r="N198" s="13">
        <f t="shared" si="2"/>
        <v>648.13373</v>
      </c>
    </row>
    <row r="199" spans="1:14" ht="12.75" customHeight="1">
      <c r="A199" s="12">
        <v>194</v>
      </c>
      <c r="B199" s="6" t="s">
        <v>45</v>
      </c>
      <c r="C199" s="6" t="s">
        <v>213</v>
      </c>
      <c r="D199" s="8">
        <v>151.4578</v>
      </c>
      <c r="E199" s="8">
        <v>165.39620000000002</v>
      </c>
      <c r="F199" s="8">
        <v>98.3545</v>
      </c>
      <c r="G199" s="8">
        <v>78.3327</v>
      </c>
      <c r="H199" s="8">
        <v>72.5201</v>
      </c>
      <c r="I199" s="8">
        <v>35.04260000000001</v>
      </c>
      <c r="J199" s="8">
        <v>17.09</v>
      </c>
      <c r="K199" s="8">
        <v>57.5</v>
      </c>
      <c r="L199" s="8">
        <v>112.57</v>
      </c>
      <c r="M199" s="8">
        <v>104.89</v>
      </c>
      <c r="N199" s="13">
        <f aca="true" t="shared" si="3" ref="N199:N262">M199+L199+K199+J199+I199+H199+G199+F199+E199+D199</f>
        <v>893.1539</v>
      </c>
    </row>
    <row r="200" spans="1:14" ht="12.75" customHeight="1">
      <c r="A200" s="12">
        <v>195</v>
      </c>
      <c r="B200" s="6" t="s">
        <v>219</v>
      </c>
      <c r="C200" s="6" t="s">
        <v>213</v>
      </c>
      <c r="D200" s="8">
        <v>161.30170999999999</v>
      </c>
      <c r="E200" s="8">
        <v>173.20306</v>
      </c>
      <c r="F200" s="8">
        <v>106.83615</v>
      </c>
      <c r="G200" s="8">
        <v>89.99484000000001</v>
      </c>
      <c r="H200" s="8">
        <v>80.05321</v>
      </c>
      <c r="I200" s="8">
        <v>32.33038</v>
      </c>
      <c r="J200" s="8">
        <v>22.38</v>
      </c>
      <c r="K200" s="8">
        <v>64.24</v>
      </c>
      <c r="L200" s="8">
        <v>128.03</v>
      </c>
      <c r="M200" s="8">
        <v>122.27</v>
      </c>
      <c r="N200" s="13">
        <f t="shared" si="3"/>
        <v>980.6393499999999</v>
      </c>
    </row>
    <row r="201" spans="1:14" ht="12.75" customHeight="1">
      <c r="A201" s="12">
        <v>196</v>
      </c>
      <c r="B201" s="6" t="s">
        <v>222</v>
      </c>
      <c r="C201" s="6" t="s">
        <v>213</v>
      </c>
      <c r="D201" s="8">
        <v>238.21295</v>
      </c>
      <c r="E201" s="8">
        <v>253.73381000000003</v>
      </c>
      <c r="F201" s="8">
        <v>141.00331</v>
      </c>
      <c r="G201" s="8">
        <v>95.76611999999999</v>
      </c>
      <c r="H201" s="8">
        <v>86.23594</v>
      </c>
      <c r="I201" s="8">
        <v>40.016980000000004</v>
      </c>
      <c r="J201" s="8">
        <v>60.29</v>
      </c>
      <c r="K201" s="8">
        <v>114.81</v>
      </c>
      <c r="L201" s="8">
        <v>239</v>
      </c>
      <c r="M201" s="8">
        <v>213.06</v>
      </c>
      <c r="N201" s="13">
        <f t="shared" si="3"/>
        <v>1482.12911</v>
      </c>
    </row>
    <row r="202" spans="1:14" ht="12.75" customHeight="1">
      <c r="A202" s="12">
        <v>197</v>
      </c>
      <c r="B202" s="6" t="s">
        <v>21</v>
      </c>
      <c r="C202" s="6" t="s">
        <v>22</v>
      </c>
      <c r="D202" s="8">
        <v>163.77684</v>
      </c>
      <c r="E202" s="8">
        <v>177.59303</v>
      </c>
      <c r="F202" s="8">
        <v>107.91964</v>
      </c>
      <c r="G202" s="8">
        <v>89.78513000000001</v>
      </c>
      <c r="H202" s="8">
        <v>79.18465</v>
      </c>
      <c r="I202" s="8">
        <v>31.38607</v>
      </c>
      <c r="J202" s="8">
        <v>21.9</v>
      </c>
      <c r="K202" s="8">
        <v>73.75</v>
      </c>
      <c r="L202" s="8">
        <v>141.25</v>
      </c>
      <c r="M202" s="8">
        <v>134.21</v>
      </c>
      <c r="N202" s="13">
        <f t="shared" si="3"/>
        <v>1020.75536</v>
      </c>
    </row>
    <row r="203" spans="1:14" ht="12.75" customHeight="1">
      <c r="A203" s="12">
        <v>198</v>
      </c>
      <c r="B203" s="6" t="s">
        <v>29</v>
      </c>
      <c r="C203" s="6" t="s">
        <v>22</v>
      </c>
      <c r="D203" s="8">
        <v>75.45294</v>
      </c>
      <c r="E203" s="8">
        <v>81.34188</v>
      </c>
      <c r="F203" s="8">
        <v>49.92134</v>
      </c>
      <c r="G203" s="8">
        <v>40.5779</v>
      </c>
      <c r="H203" s="8">
        <v>36.453649999999996</v>
      </c>
      <c r="I203" s="8">
        <v>17.280900000000003</v>
      </c>
      <c r="J203" s="8">
        <v>12.15</v>
      </c>
      <c r="K203" s="8">
        <v>32.3</v>
      </c>
      <c r="L203" s="8">
        <v>60.07</v>
      </c>
      <c r="M203" s="8">
        <v>57.11</v>
      </c>
      <c r="N203" s="13">
        <f t="shared" si="3"/>
        <v>462.65861</v>
      </c>
    </row>
    <row r="204" spans="1:14" ht="12.75" customHeight="1">
      <c r="A204" s="12">
        <v>199</v>
      </c>
      <c r="B204" s="6" t="s">
        <v>30</v>
      </c>
      <c r="C204" s="6" t="s">
        <v>22</v>
      </c>
      <c r="D204" s="8">
        <v>116.87714</v>
      </c>
      <c r="E204" s="8">
        <v>129.12587</v>
      </c>
      <c r="F204" s="8">
        <v>79.79585</v>
      </c>
      <c r="G204" s="8">
        <v>65.02816</v>
      </c>
      <c r="H204" s="8">
        <v>59.732029999999995</v>
      </c>
      <c r="I204" s="8">
        <v>25.067569999999996</v>
      </c>
      <c r="J204" s="8">
        <v>24.38</v>
      </c>
      <c r="K204" s="8">
        <v>50.78</v>
      </c>
      <c r="L204" s="8">
        <v>98.18</v>
      </c>
      <c r="M204" s="8">
        <v>91.38</v>
      </c>
      <c r="N204" s="13">
        <f t="shared" si="3"/>
        <v>740.34662</v>
      </c>
    </row>
    <row r="205" spans="1:14" ht="12.75" customHeight="1">
      <c r="A205" s="12">
        <v>200</v>
      </c>
      <c r="B205" s="6" t="s">
        <v>31</v>
      </c>
      <c r="C205" s="6" t="s">
        <v>22</v>
      </c>
      <c r="D205" s="8">
        <v>125.6713</v>
      </c>
      <c r="E205" s="8">
        <v>133.10289999999998</v>
      </c>
      <c r="F205" s="8">
        <v>73.62769999999999</v>
      </c>
      <c r="G205" s="8">
        <v>56.8285</v>
      </c>
      <c r="H205" s="8">
        <v>51.618700000000004</v>
      </c>
      <c r="I205" s="8">
        <v>19.446500000000004</v>
      </c>
      <c r="J205" s="8">
        <v>13.61</v>
      </c>
      <c r="K205" s="8">
        <v>39.28</v>
      </c>
      <c r="L205" s="8">
        <v>90.63</v>
      </c>
      <c r="M205" s="8">
        <v>88.48</v>
      </c>
      <c r="N205" s="13">
        <f t="shared" si="3"/>
        <v>692.2955999999999</v>
      </c>
    </row>
    <row r="206" spans="1:14" ht="12.75" customHeight="1">
      <c r="A206" s="12">
        <v>201</v>
      </c>
      <c r="B206" s="6" t="s">
        <v>23</v>
      </c>
      <c r="C206" s="6" t="s">
        <v>22</v>
      </c>
      <c r="D206" s="8">
        <v>127.32793</v>
      </c>
      <c r="E206" s="8">
        <v>144.07643000000002</v>
      </c>
      <c r="F206" s="8">
        <v>90.08314</v>
      </c>
      <c r="G206" s="8">
        <v>76.58346</v>
      </c>
      <c r="H206" s="8">
        <v>70.96118000000001</v>
      </c>
      <c r="I206" s="8">
        <v>31.395780000000002</v>
      </c>
      <c r="J206" s="8">
        <v>20.91</v>
      </c>
      <c r="K206" s="8">
        <v>53.01</v>
      </c>
      <c r="L206" s="8">
        <v>100.45</v>
      </c>
      <c r="M206" s="8">
        <v>94.17</v>
      </c>
      <c r="N206" s="13">
        <f t="shared" si="3"/>
        <v>808.9679200000002</v>
      </c>
    </row>
    <row r="207" spans="1:14" ht="12.75" customHeight="1">
      <c r="A207" s="12">
        <v>202</v>
      </c>
      <c r="B207" s="6" t="s">
        <v>32</v>
      </c>
      <c r="C207" s="6" t="s">
        <v>22</v>
      </c>
      <c r="D207" s="8">
        <v>127.15557000000001</v>
      </c>
      <c r="E207" s="8">
        <v>137.76260000000002</v>
      </c>
      <c r="F207" s="8">
        <v>84.96931</v>
      </c>
      <c r="G207" s="8">
        <v>72.20091</v>
      </c>
      <c r="H207" s="8">
        <v>66.70864999999999</v>
      </c>
      <c r="I207" s="8">
        <v>30.23171</v>
      </c>
      <c r="J207" s="8">
        <v>22.8</v>
      </c>
      <c r="K207" s="8">
        <v>54.89</v>
      </c>
      <c r="L207" s="8">
        <v>106.66</v>
      </c>
      <c r="M207" s="8">
        <v>100.6</v>
      </c>
      <c r="N207" s="13">
        <f t="shared" si="3"/>
        <v>803.97875</v>
      </c>
    </row>
    <row r="208" spans="1:14" ht="12.75" customHeight="1">
      <c r="A208" s="12">
        <v>203</v>
      </c>
      <c r="B208" s="6" t="s">
        <v>33</v>
      </c>
      <c r="C208" s="6" t="s">
        <v>22</v>
      </c>
      <c r="D208" s="8">
        <v>136.04018000000002</v>
      </c>
      <c r="E208" s="8">
        <v>146.62367</v>
      </c>
      <c r="F208" s="8">
        <v>91.25604999999999</v>
      </c>
      <c r="G208" s="8">
        <v>78.11648</v>
      </c>
      <c r="H208" s="8">
        <v>71.53093000000001</v>
      </c>
      <c r="I208" s="8">
        <v>32.96979</v>
      </c>
      <c r="J208" s="8">
        <v>23.34</v>
      </c>
      <c r="K208" s="8">
        <v>54.15</v>
      </c>
      <c r="L208" s="8">
        <v>106.15</v>
      </c>
      <c r="M208" s="8">
        <v>98.58</v>
      </c>
      <c r="N208" s="13">
        <f t="shared" si="3"/>
        <v>838.7570999999998</v>
      </c>
    </row>
    <row r="209" spans="1:14" ht="12.75" customHeight="1">
      <c r="A209" s="12">
        <v>204</v>
      </c>
      <c r="B209" s="6" t="s">
        <v>34</v>
      </c>
      <c r="C209" s="6" t="s">
        <v>22</v>
      </c>
      <c r="D209" s="8">
        <v>137.35613999999998</v>
      </c>
      <c r="E209" s="8">
        <v>147.63031</v>
      </c>
      <c r="F209" s="8">
        <v>85.76427000000001</v>
      </c>
      <c r="G209" s="8">
        <v>88.62557</v>
      </c>
      <c r="H209" s="8">
        <v>78.93205</v>
      </c>
      <c r="I209" s="8">
        <v>30.61909</v>
      </c>
      <c r="J209" s="8">
        <v>18.09</v>
      </c>
      <c r="K209" s="8">
        <v>62.81</v>
      </c>
      <c r="L209" s="8">
        <v>124.54</v>
      </c>
      <c r="M209" s="8">
        <v>117.77</v>
      </c>
      <c r="N209" s="13">
        <f t="shared" si="3"/>
        <v>892.13743</v>
      </c>
    </row>
    <row r="210" spans="1:14" ht="12.75" customHeight="1">
      <c r="A210" s="12">
        <v>205</v>
      </c>
      <c r="B210" s="6" t="s">
        <v>37</v>
      </c>
      <c r="C210" s="6" t="s">
        <v>213</v>
      </c>
      <c r="D210" s="8">
        <v>143.68534</v>
      </c>
      <c r="E210" s="8">
        <v>156.82262</v>
      </c>
      <c r="F210" s="8">
        <v>95.5896</v>
      </c>
      <c r="G210" s="8">
        <v>82.03581</v>
      </c>
      <c r="H210" s="8">
        <v>76.17325</v>
      </c>
      <c r="I210" s="8">
        <v>35.550259999999994</v>
      </c>
      <c r="J210" s="8">
        <v>23.58</v>
      </c>
      <c r="K210" s="8">
        <v>55.66</v>
      </c>
      <c r="L210" s="8">
        <v>111.19</v>
      </c>
      <c r="M210" s="8">
        <v>106.8</v>
      </c>
      <c r="N210" s="13">
        <f t="shared" si="3"/>
        <v>887.08688</v>
      </c>
    </row>
    <row r="211" spans="1:14" ht="12.75" customHeight="1">
      <c r="A211" s="12">
        <v>206</v>
      </c>
      <c r="B211" s="6" t="s">
        <v>24</v>
      </c>
      <c r="C211" s="6" t="s">
        <v>213</v>
      </c>
      <c r="D211" s="8">
        <v>130.8356</v>
      </c>
      <c r="E211" s="8">
        <v>142.86704</v>
      </c>
      <c r="F211" s="8">
        <v>82.39555</v>
      </c>
      <c r="G211" s="8">
        <v>65.50519</v>
      </c>
      <c r="H211" s="8">
        <v>60.542469999999994</v>
      </c>
      <c r="I211" s="8">
        <v>26.115450000000003</v>
      </c>
      <c r="J211" s="8">
        <v>19.87</v>
      </c>
      <c r="K211" s="8">
        <v>49.93</v>
      </c>
      <c r="L211" s="8">
        <v>105.07</v>
      </c>
      <c r="M211" s="8">
        <v>99.84</v>
      </c>
      <c r="N211" s="13">
        <f t="shared" si="3"/>
        <v>782.9713</v>
      </c>
    </row>
    <row r="212" spans="1:14" ht="12.75" customHeight="1">
      <c r="A212" s="12">
        <v>207</v>
      </c>
      <c r="B212" s="6" t="s">
        <v>25</v>
      </c>
      <c r="C212" s="6" t="s">
        <v>213</v>
      </c>
      <c r="D212" s="8">
        <v>113.95331000000002</v>
      </c>
      <c r="E212" s="8">
        <v>118.10204000000002</v>
      </c>
      <c r="F212" s="8">
        <v>84.88587</v>
      </c>
      <c r="G212" s="8">
        <v>81.00734</v>
      </c>
      <c r="H212" s="8">
        <v>66.11648</v>
      </c>
      <c r="I212" s="8">
        <v>29.15553</v>
      </c>
      <c r="J212" s="8">
        <v>24.05</v>
      </c>
      <c r="K212" s="8">
        <v>53.21</v>
      </c>
      <c r="L212" s="8">
        <v>107.2</v>
      </c>
      <c r="M212" s="8">
        <v>101.09</v>
      </c>
      <c r="N212" s="13">
        <f t="shared" si="3"/>
        <v>778.7705699999999</v>
      </c>
    </row>
    <row r="213" spans="1:14" ht="12.75" customHeight="1">
      <c r="A213" s="12">
        <v>208</v>
      </c>
      <c r="B213" s="6" t="s">
        <v>27</v>
      </c>
      <c r="C213" s="6" t="s">
        <v>213</v>
      </c>
      <c r="D213" s="8">
        <v>219.5353</v>
      </c>
      <c r="E213" s="8">
        <v>236.68380000000002</v>
      </c>
      <c r="F213" s="8">
        <v>148.72740000000002</v>
      </c>
      <c r="G213" s="8">
        <v>122.42519999999999</v>
      </c>
      <c r="H213" s="8">
        <v>113.03230000000002</v>
      </c>
      <c r="I213" s="8">
        <v>47.565</v>
      </c>
      <c r="J213" s="8">
        <v>26.14</v>
      </c>
      <c r="K213" s="8">
        <v>87.6</v>
      </c>
      <c r="L213" s="8">
        <v>172.33</v>
      </c>
      <c r="M213" s="8">
        <v>161.94</v>
      </c>
      <c r="N213" s="13">
        <f t="shared" si="3"/>
        <v>1335.979</v>
      </c>
    </row>
    <row r="214" spans="1:14" ht="12.75" customHeight="1">
      <c r="A214" s="12">
        <v>209</v>
      </c>
      <c r="B214" s="6" t="s">
        <v>98</v>
      </c>
      <c r="C214" s="6" t="s">
        <v>213</v>
      </c>
      <c r="D214" s="8">
        <v>466.59594999999996</v>
      </c>
      <c r="E214" s="8">
        <v>508.49153000000007</v>
      </c>
      <c r="F214" s="8">
        <v>317.14775</v>
      </c>
      <c r="G214" s="8">
        <v>279.20969</v>
      </c>
      <c r="H214" s="8">
        <v>258.84893999999997</v>
      </c>
      <c r="I214" s="8">
        <v>118.86180999999999</v>
      </c>
      <c r="J214" s="8">
        <v>85.59</v>
      </c>
      <c r="K214" s="8">
        <v>214.49</v>
      </c>
      <c r="L214" s="8">
        <v>386.5</v>
      </c>
      <c r="M214" s="8">
        <v>358.83</v>
      </c>
      <c r="N214" s="13">
        <f t="shared" si="3"/>
        <v>2994.56567</v>
      </c>
    </row>
    <row r="215" spans="1:14" ht="12.75" customHeight="1">
      <c r="A215" s="12">
        <v>210</v>
      </c>
      <c r="B215" s="6" t="s">
        <v>46</v>
      </c>
      <c r="C215" s="6" t="s">
        <v>22</v>
      </c>
      <c r="D215" s="8">
        <v>161.40931</v>
      </c>
      <c r="E215" s="8">
        <v>175.22353</v>
      </c>
      <c r="F215" s="8">
        <v>101.11760000000001</v>
      </c>
      <c r="G215" s="8">
        <v>80.01808000000001</v>
      </c>
      <c r="H215" s="8">
        <v>72.40709</v>
      </c>
      <c r="I215" s="8">
        <v>32.47707</v>
      </c>
      <c r="J215" s="8">
        <v>16.82</v>
      </c>
      <c r="K215" s="8">
        <v>64.25</v>
      </c>
      <c r="L215" s="8">
        <v>126.5</v>
      </c>
      <c r="M215" s="8">
        <v>124.01</v>
      </c>
      <c r="N215" s="13">
        <f t="shared" si="3"/>
        <v>954.23268</v>
      </c>
    </row>
    <row r="216" spans="1:14" ht="12.75" customHeight="1">
      <c r="A216" s="12">
        <v>211</v>
      </c>
      <c r="B216" s="6" t="s">
        <v>47</v>
      </c>
      <c r="C216" s="6" t="s">
        <v>22</v>
      </c>
      <c r="D216" s="8">
        <v>74.56219</v>
      </c>
      <c r="E216" s="8">
        <v>83.00176</v>
      </c>
      <c r="F216" s="8">
        <v>50.56574</v>
      </c>
      <c r="G216" s="8">
        <v>43.97838</v>
      </c>
      <c r="H216" s="8">
        <v>40.09157</v>
      </c>
      <c r="I216" s="8">
        <v>15.343069999999999</v>
      </c>
      <c r="J216" s="8">
        <v>13.15</v>
      </c>
      <c r="K216" s="8">
        <v>31.77</v>
      </c>
      <c r="L216" s="8">
        <v>62.57</v>
      </c>
      <c r="M216" s="8">
        <v>61.57</v>
      </c>
      <c r="N216" s="13">
        <f t="shared" si="3"/>
        <v>476.60271</v>
      </c>
    </row>
    <row r="217" spans="1:14" ht="12.75" customHeight="1">
      <c r="A217" s="12">
        <v>212</v>
      </c>
      <c r="B217" s="6" t="s">
        <v>83</v>
      </c>
      <c r="C217" s="6" t="s">
        <v>22</v>
      </c>
      <c r="D217" s="8">
        <v>189.354094</v>
      </c>
      <c r="E217" s="8">
        <v>216.053955</v>
      </c>
      <c r="F217" s="8">
        <v>131.95696900000002</v>
      </c>
      <c r="G217" s="8">
        <v>112.174669</v>
      </c>
      <c r="H217" s="8">
        <v>105.67663200000001</v>
      </c>
      <c r="I217" s="8">
        <v>46.893205</v>
      </c>
      <c r="J217" s="8">
        <v>32.41</v>
      </c>
      <c r="K217" s="8">
        <v>86.22</v>
      </c>
      <c r="L217" s="8">
        <v>160.85</v>
      </c>
      <c r="M217" s="8">
        <v>147.9</v>
      </c>
      <c r="N217" s="13">
        <f t="shared" si="3"/>
        <v>1229.489524</v>
      </c>
    </row>
    <row r="218" spans="1:14" ht="12.75" customHeight="1">
      <c r="A218" s="12">
        <v>213</v>
      </c>
      <c r="B218" s="6" t="s">
        <v>84</v>
      </c>
      <c r="C218" s="6" t="s">
        <v>22</v>
      </c>
      <c r="D218" s="8">
        <v>196.73180000000002</v>
      </c>
      <c r="E218" s="8">
        <v>212.034946</v>
      </c>
      <c r="F218" s="8">
        <v>128.02231999999998</v>
      </c>
      <c r="G218" s="8">
        <v>102.75479700000001</v>
      </c>
      <c r="H218" s="8">
        <v>94.54028500000001</v>
      </c>
      <c r="I218" s="8">
        <v>38.867187</v>
      </c>
      <c r="J218" s="8">
        <v>34.28</v>
      </c>
      <c r="K218" s="8">
        <v>78.62</v>
      </c>
      <c r="L218" s="8">
        <v>158.58</v>
      </c>
      <c r="M218" s="8">
        <v>152.7</v>
      </c>
      <c r="N218" s="13">
        <f t="shared" si="3"/>
        <v>1197.131335</v>
      </c>
    </row>
    <row r="219" spans="1:14" ht="12.75" customHeight="1">
      <c r="A219" s="12">
        <v>214</v>
      </c>
      <c r="B219" s="6" t="s">
        <v>85</v>
      </c>
      <c r="C219" s="6" t="s">
        <v>22</v>
      </c>
      <c r="D219" s="8">
        <v>194.9901</v>
      </c>
      <c r="E219" s="8">
        <v>211.86829999999998</v>
      </c>
      <c r="F219" s="8">
        <v>127.5288</v>
      </c>
      <c r="G219" s="8">
        <v>105.9871</v>
      </c>
      <c r="H219" s="8">
        <v>97.27430000000001</v>
      </c>
      <c r="I219" s="8">
        <v>41.607</v>
      </c>
      <c r="J219" s="8">
        <v>29.19</v>
      </c>
      <c r="K219" s="8">
        <v>76.8</v>
      </c>
      <c r="L219" s="8">
        <v>151.19</v>
      </c>
      <c r="M219" s="8">
        <v>140.34</v>
      </c>
      <c r="N219" s="13">
        <f t="shared" si="3"/>
        <v>1176.7756000000002</v>
      </c>
    </row>
    <row r="220" spans="1:14" ht="12.75" customHeight="1">
      <c r="A220" s="12">
        <v>215</v>
      </c>
      <c r="B220" s="6" t="s">
        <v>92</v>
      </c>
      <c r="C220" s="6" t="s">
        <v>22</v>
      </c>
      <c r="D220" s="8">
        <v>199.3179</v>
      </c>
      <c r="E220" s="8">
        <v>217.119</v>
      </c>
      <c r="F220" s="8">
        <v>133.82690000000002</v>
      </c>
      <c r="G220" s="8">
        <v>111.8307</v>
      </c>
      <c r="H220" s="8">
        <v>103.0882</v>
      </c>
      <c r="I220" s="8">
        <v>44.297200000000004</v>
      </c>
      <c r="J220" s="8">
        <v>33.83</v>
      </c>
      <c r="K220" s="8">
        <v>90.15</v>
      </c>
      <c r="L220" s="8">
        <v>162.82</v>
      </c>
      <c r="M220" s="8">
        <v>151.35</v>
      </c>
      <c r="N220" s="13">
        <f t="shared" si="3"/>
        <v>1247.6299</v>
      </c>
    </row>
    <row r="221" spans="1:14" ht="12.75" customHeight="1">
      <c r="A221" s="12">
        <v>216</v>
      </c>
      <c r="B221" s="6" t="s">
        <v>93</v>
      </c>
      <c r="C221" s="6" t="s">
        <v>22</v>
      </c>
      <c r="D221" s="8">
        <v>199.16324</v>
      </c>
      <c r="E221" s="8">
        <v>216.07959</v>
      </c>
      <c r="F221" s="8">
        <v>129.26695</v>
      </c>
      <c r="G221" s="8">
        <v>104.45321000000001</v>
      </c>
      <c r="H221" s="8">
        <v>95.66008000000001</v>
      </c>
      <c r="I221" s="8">
        <v>42.370180000000005</v>
      </c>
      <c r="J221" s="8">
        <v>30.91</v>
      </c>
      <c r="K221" s="8">
        <v>81.27</v>
      </c>
      <c r="L221" s="8">
        <v>159.2</v>
      </c>
      <c r="M221" s="8">
        <v>152.9</v>
      </c>
      <c r="N221" s="13">
        <f t="shared" si="3"/>
        <v>1211.2732500000002</v>
      </c>
    </row>
    <row r="222" spans="1:14" ht="12.75" customHeight="1">
      <c r="A222" s="12">
        <v>217</v>
      </c>
      <c r="B222" s="6" t="s">
        <v>86</v>
      </c>
      <c r="C222" s="6" t="s">
        <v>22</v>
      </c>
      <c r="D222" s="8">
        <v>148.93695</v>
      </c>
      <c r="E222" s="8">
        <v>163.05591</v>
      </c>
      <c r="F222" s="8">
        <v>97.28339</v>
      </c>
      <c r="G222" s="8">
        <v>79.90709</v>
      </c>
      <c r="H222" s="8">
        <v>73.9841</v>
      </c>
      <c r="I222" s="8">
        <v>25.19626</v>
      </c>
      <c r="J222" s="8">
        <v>13.96</v>
      </c>
      <c r="K222" s="8">
        <v>57.33</v>
      </c>
      <c r="L222" s="8">
        <v>130.23</v>
      </c>
      <c r="M222" s="8">
        <v>120.89</v>
      </c>
      <c r="N222" s="13">
        <f t="shared" si="3"/>
        <v>910.7737</v>
      </c>
    </row>
    <row r="223" spans="1:14" ht="12.75" customHeight="1">
      <c r="A223" s="12">
        <v>218</v>
      </c>
      <c r="B223" s="6" t="s">
        <v>87</v>
      </c>
      <c r="C223" s="6" t="s">
        <v>22</v>
      </c>
      <c r="D223" s="8">
        <v>166.20961</v>
      </c>
      <c r="E223" s="8">
        <v>179.73489</v>
      </c>
      <c r="F223" s="8">
        <v>109.55795</v>
      </c>
      <c r="G223" s="8">
        <v>91.89886999999999</v>
      </c>
      <c r="H223" s="8">
        <v>87.78275000000001</v>
      </c>
      <c r="I223" s="8">
        <v>41.33093</v>
      </c>
      <c r="J223" s="8">
        <v>22.19</v>
      </c>
      <c r="K223" s="8">
        <v>71.2</v>
      </c>
      <c r="L223" s="8">
        <v>142.08</v>
      </c>
      <c r="M223" s="8">
        <v>129.8</v>
      </c>
      <c r="N223" s="13">
        <f t="shared" si="3"/>
        <v>1041.7849999999999</v>
      </c>
    </row>
    <row r="224" spans="1:14" ht="12.75" customHeight="1">
      <c r="A224" s="12">
        <v>219</v>
      </c>
      <c r="B224" s="6" t="s">
        <v>88</v>
      </c>
      <c r="C224" s="6" t="s">
        <v>22</v>
      </c>
      <c r="D224" s="8">
        <v>74.17206</v>
      </c>
      <c r="E224" s="8">
        <v>80.41653000000001</v>
      </c>
      <c r="F224" s="8">
        <v>50.4046</v>
      </c>
      <c r="G224" s="8">
        <v>42.34765</v>
      </c>
      <c r="H224" s="8">
        <v>39.37877</v>
      </c>
      <c r="I224" s="8">
        <v>19.76439</v>
      </c>
      <c r="J224" s="8">
        <v>13.21</v>
      </c>
      <c r="K224" s="8">
        <v>30.7</v>
      </c>
      <c r="L224" s="8">
        <v>58.8</v>
      </c>
      <c r="M224" s="8">
        <v>54.12</v>
      </c>
      <c r="N224" s="13">
        <f t="shared" si="3"/>
        <v>463.314</v>
      </c>
    </row>
    <row r="225" spans="1:14" ht="12.75" customHeight="1">
      <c r="A225" s="12">
        <v>220</v>
      </c>
      <c r="B225" s="6" t="s">
        <v>89</v>
      </c>
      <c r="C225" s="6" t="s">
        <v>22</v>
      </c>
      <c r="D225" s="8">
        <v>68.67490000000001</v>
      </c>
      <c r="E225" s="8">
        <v>73.82039999999999</v>
      </c>
      <c r="F225" s="8">
        <v>44.9125</v>
      </c>
      <c r="G225" s="8">
        <v>37.9174</v>
      </c>
      <c r="H225" s="8">
        <v>36.43429999999999</v>
      </c>
      <c r="I225" s="8">
        <v>15.6452</v>
      </c>
      <c r="J225" s="8">
        <v>11.53</v>
      </c>
      <c r="K225" s="8">
        <v>27.88</v>
      </c>
      <c r="L225" s="8">
        <v>57.25</v>
      </c>
      <c r="M225" s="8">
        <v>52.3</v>
      </c>
      <c r="N225" s="13">
        <f t="shared" si="3"/>
        <v>426.36469999999997</v>
      </c>
    </row>
    <row r="226" spans="1:14" ht="12.75" customHeight="1">
      <c r="A226" s="12">
        <v>221</v>
      </c>
      <c r="B226" s="6" t="s">
        <v>90</v>
      </c>
      <c r="C226" s="6" t="s">
        <v>22</v>
      </c>
      <c r="D226" s="8">
        <v>130.31907</v>
      </c>
      <c r="E226" s="8">
        <v>139.63803000000001</v>
      </c>
      <c r="F226" s="8">
        <v>87.73139</v>
      </c>
      <c r="G226" s="8">
        <v>76.54261</v>
      </c>
      <c r="H226" s="8">
        <v>70.78921</v>
      </c>
      <c r="I226" s="8">
        <v>33.906819999999996</v>
      </c>
      <c r="J226" s="8">
        <v>26.94</v>
      </c>
      <c r="K226" s="8">
        <v>59.75</v>
      </c>
      <c r="L226" s="8">
        <v>113.63</v>
      </c>
      <c r="M226" s="8">
        <v>102.62</v>
      </c>
      <c r="N226" s="13">
        <f t="shared" si="3"/>
        <v>841.8671300000001</v>
      </c>
    </row>
    <row r="227" spans="1:14" ht="12.75" customHeight="1">
      <c r="A227" s="12">
        <v>222</v>
      </c>
      <c r="B227" s="6" t="s">
        <v>91</v>
      </c>
      <c r="C227" s="6" t="s">
        <v>22</v>
      </c>
      <c r="D227" s="8">
        <v>165.84358999999998</v>
      </c>
      <c r="E227" s="8">
        <v>181.29161000000002</v>
      </c>
      <c r="F227" s="8">
        <v>108.92098999999999</v>
      </c>
      <c r="G227" s="8">
        <v>91.34975</v>
      </c>
      <c r="H227" s="8">
        <v>82.66381</v>
      </c>
      <c r="I227" s="8">
        <v>27.771069999999998</v>
      </c>
      <c r="J227" s="8">
        <v>13.58</v>
      </c>
      <c r="K227" s="8">
        <v>68.7</v>
      </c>
      <c r="L227" s="8">
        <v>137.56</v>
      </c>
      <c r="M227" s="8">
        <v>130.54</v>
      </c>
      <c r="N227" s="13">
        <f t="shared" si="3"/>
        <v>1008.2208199999999</v>
      </c>
    </row>
    <row r="228" spans="1:14" ht="12.75" customHeight="1">
      <c r="A228" s="12">
        <v>223</v>
      </c>
      <c r="B228" s="6" t="s">
        <v>94</v>
      </c>
      <c r="C228" s="6" t="s">
        <v>22</v>
      </c>
      <c r="D228" s="8">
        <v>140.28511</v>
      </c>
      <c r="E228" s="8">
        <v>157.85051</v>
      </c>
      <c r="F228" s="8">
        <v>93.61733</v>
      </c>
      <c r="G228" s="8">
        <v>78.8231</v>
      </c>
      <c r="H228" s="8">
        <v>72.84806</v>
      </c>
      <c r="I228" s="8">
        <v>35.11188</v>
      </c>
      <c r="J228" s="8">
        <v>21.85</v>
      </c>
      <c r="K228" s="8">
        <v>56.89</v>
      </c>
      <c r="L228" s="8">
        <v>110.42</v>
      </c>
      <c r="M228" s="8">
        <v>104.79</v>
      </c>
      <c r="N228" s="13">
        <f t="shared" si="3"/>
        <v>872.48599</v>
      </c>
    </row>
    <row r="229" spans="1:14" ht="12.75" customHeight="1">
      <c r="A229" s="12">
        <v>224</v>
      </c>
      <c r="B229" s="6" t="s">
        <v>95</v>
      </c>
      <c r="C229" s="6" t="s">
        <v>22</v>
      </c>
      <c r="D229" s="8">
        <v>144.29958000000002</v>
      </c>
      <c r="E229" s="8">
        <v>155.87043</v>
      </c>
      <c r="F229" s="8">
        <v>95.81931999999999</v>
      </c>
      <c r="G229" s="8">
        <v>83.33511999999999</v>
      </c>
      <c r="H229" s="8">
        <v>77.5239</v>
      </c>
      <c r="I229" s="8">
        <v>33.311809999999994</v>
      </c>
      <c r="J229" s="8">
        <v>25.3</v>
      </c>
      <c r="K229" s="8">
        <v>62.94</v>
      </c>
      <c r="L229" s="8">
        <v>121.2</v>
      </c>
      <c r="M229" s="8">
        <v>108.97</v>
      </c>
      <c r="N229" s="13">
        <f t="shared" si="3"/>
        <v>908.5701599999999</v>
      </c>
    </row>
    <row r="230" spans="1:14" ht="12.75" customHeight="1">
      <c r="A230" s="12">
        <v>225</v>
      </c>
      <c r="B230" s="6" t="s">
        <v>96</v>
      </c>
      <c r="C230" s="6" t="s">
        <v>22</v>
      </c>
      <c r="D230" s="8">
        <v>74.10879</v>
      </c>
      <c r="E230" s="8">
        <v>80.95168000000001</v>
      </c>
      <c r="F230" s="8">
        <v>47.31337</v>
      </c>
      <c r="G230" s="8">
        <v>38.548680000000004</v>
      </c>
      <c r="H230" s="8">
        <v>35.63604</v>
      </c>
      <c r="I230" s="8">
        <v>13.024820000000002</v>
      </c>
      <c r="J230" s="8">
        <v>8.33</v>
      </c>
      <c r="K230" s="8">
        <v>28.67</v>
      </c>
      <c r="L230" s="8">
        <v>57.52</v>
      </c>
      <c r="M230" s="8">
        <v>53.4</v>
      </c>
      <c r="N230" s="13">
        <f t="shared" si="3"/>
        <v>437.50338000000005</v>
      </c>
    </row>
    <row r="231" spans="1:14" ht="12.75" customHeight="1">
      <c r="A231" s="12">
        <v>226</v>
      </c>
      <c r="B231" s="6" t="s">
        <v>97</v>
      </c>
      <c r="C231" s="6" t="s">
        <v>22</v>
      </c>
      <c r="D231" s="8">
        <v>219.41051499999998</v>
      </c>
      <c r="E231" s="8">
        <v>239.472915</v>
      </c>
      <c r="F231" s="8">
        <v>144.613376</v>
      </c>
      <c r="G231" s="8">
        <v>122.04217799999999</v>
      </c>
      <c r="H231" s="8">
        <v>110.949375</v>
      </c>
      <c r="I231" s="8">
        <v>48.357797</v>
      </c>
      <c r="J231" s="8">
        <v>35.92</v>
      </c>
      <c r="K231" s="8">
        <v>90.57</v>
      </c>
      <c r="L231" s="8">
        <v>171.71</v>
      </c>
      <c r="M231" s="8">
        <v>157.93</v>
      </c>
      <c r="N231" s="13">
        <f t="shared" si="3"/>
        <v>1340.9761560000002</v>
      </c>
    </row>
    <row r="232" spans="1:14" ht="12.75" customHeight="1">
      <c r="A232" s="12">
        <v>227</v>
      </c>
      <c r="B232" s="5" t="s">
        <v>287</v>
      </c>
      <c r="C232" s="5" t="s">
        <v>1</v>
      </c>
      <c r="D232" s="8">
        <v>280.56367</v>
      </c>
      <c r="E232" s="8">
        <v>304.26793</v>
      </c>
      <c r="F232" s="8">
        <v>186.44548999999998</v>
      </c>
      <c r="G232" s="8">
        <v>155.17077</v>
      </c>
      <c r="H232" s="8">
        <v>139.95355</v>
      </c>
      <c r="I232" s="8">
        <v>71.19035000000001</v>
      </c>
      <c r="J232" s="8">
        <v>50.17</v>
      </c>
      <c r="K232" s="8">
        <v>120.71</v>
      </c>
      <c r="L232" s="8">
        <v>230.98</v>
      </c>
      <c r="M232" s="8">
        <v>216.08</v>
      </c>
      <c r="N232" s="13">
        <f t="shared" si="3"/>
        <v>1755.5317599999998</v>
      </c>
    </row>
    <row r="233" spans="1:14" ht="12.75" customHeight="1">
      <c r="A233" s="12">
        <v>228</v>
      </c>
      <c r="B233" s="5" t="s">
        <v>265</v>
      </c>
      <c r="C233" s="5" t="s">
        <v>314</v>
      </c>
      <c r="D233" s="8">
        <v>72.17625</v>
      </c>
      <c r="E233" s="8">
        <v>78.26060999999999</v>
      </c>
      <c r="F233" s="8">
        <v>49.571349999999995</v>
      </c>
      <c r="G233" s="8">
        <v>43.97696</v>
      </c>
      <c r="H233" s="8">
        <v>39.82246</v>
      </c>
      <c r="I233" s="8">
        <v>18.92949</v>
      </c>
      <c r="J233" s="8">
        <v>14.64</v>
      </c>
      <c r="K233" s="8">
        <v>31.56</v>
      </c>
      <c r="L233" s="8">
        <v>60.11</v>
      </c>
      <c r="M233" s="8">
        <v>56.67</v>
      </c>
      <c r="N233" s="13">
        <f t="shared" si="3"/>
        <v>465.71711999999997</v>
      </c>
    </row>
    <row r="234" spans="1:14" ht="12.75" customHeight="1">
      <c r="A234" s="12">
        <v>229</v>
      </c>
      <c r="B234" s="5" t="s">
        <v>266</v>
      </c>
      <c r="C234" s="5" t="s">
        <v>314</v>
      </c>
      <c r="D234" s="8">
        <v>136.70242</v>
      </c>
      <c r="E234" s="8">
        <v>147.92192999999997</v>
      </c>
      <c r="F234" s="8">
        <v>93.20352</v>
      </c>
      <c r="G234" s="8">
        <v>75.83425</v>
      </c>
      <c r="H234" s="8">
        <v>70.81616</v>
      </c>
      <c r="I234" s="8">
        <v>35.052569999999996</v>
      </c>
      <c r="J234" s="8">
        <v>25.02</v>
      </c>
      <c r="K234" s="8">
        <v>55.44</v>
      </c>
      <c r="L234" s="8">
        <v>109.21</v>
      </c>
      <c r="M234" s="8">
        <v>105.17</v>
      </c>
      <c r="N234" s="13">
        <f t="shared" si="3"/>
        <v>854.3708499999999</v>
      </c>
    </row>
    <row r="235" spans="1:14" ht="12.75" customHeight="1">
      <c r="A235" s="12">
        <v>230</v>
      </c>
      <c r="B235" s="5" t="s">
        <v>267</v>
      </c>
      <c r="C235" s="5" t="s">
        <v>314</v>
      </c>
      <c r="D235" s="8">
        <v>192.90345</v>
      </c>
      <c r="E235" s="8">
        <v>206.37849</v>
      </c>
      <c r="F235" s="8">
        <v>127.79293999999999</v>
      </c>
      <c r="G235" s="8">
        <v>106.93946999999999</v>
      </c>
      <c r="H235" s="8">
        <v>102.00929</v>
      </c>
      <c r="I235" s="8">
        <v>49.13954000000001</v>
      </c>
      <c r="J235" s="8">
        <v>39</v>
      </c>
      <c r="K235" s="8">
        <v>82.68</v>
      </c>
      <c r="L235" s="8">
        <v>159.44</v>
      </c>
      <c r="M235" s="8">
        <v>147.88</v>
      </c>
      <c r="N235" s="13">
        <f t="shared" si="3"/>
        <v>1214.16318</v>
      </c>
    </row>
    <row r="236" spans="1:14" ht="12.75" customHeight="1">
      <c r="A236" s="12">
        <v>231</v>
      </c>
      <c r="B236" s="5" t="s">
        <v>268</v>
      </c>
      <c r="C236" s="5" t="s">
        <v>1</v>
      </c>
      <c r="D236" s="8">
        <v>288.04699999999997</v>
      </c>
      <c r="E236" s="8">
        <v>307.14052</v>
      </c>
      <c r="F236" s="8">
        <v>195.59999000000002</v>
      </c>
      <c r="G236" s="8">
        <v>184.83474999999999</v>
      </c>
      <c r="H236" s="8">
        <v>177.43585</v>
      </c>
      <c r="I236" s="8">
        <v>97.91846999999999</v>
      </c>
      <c r="J236" s="8">
        <v>67.69</v>
      </c>
      <c r="K236" s="8">
        <v>158.06</v>
      </c>
      <c r="L236" s="8">
        <v>233.57</v>
      </c>
      <c r="M236" s="8">
        <v>218.67</v>
      </c>
      <c r="N236" s="13">
        <f t="shared" si="3"/>
        <v>1928.9665799999998</v>
      </c>
    </row>
    <row r="237" spans="1:14" ht="12.75" customHeight="1">
      <c r="A237" s="12">
        <v>232</v>
      </c>
      <c r="B237" s="6" t="s">
        <v>269</v>
      </c>
      <c r="C237" s="5" t="s">
        <v>314</v>
      </c>
      <c r="D237" s="8">
        <v>151.12241</v>
      </c>
      <c r="E237" s="8">
        <v>175.37975</v>
      </c>
      <c r="F237" s="8">
        <v>118.34879000000001</v>
      </c>
      <c r="G237" s="8">
        <v>87.94769</v>
      </c>
      <c r="H237" s="8">
        <v>83.73276</v>
      </c>
      <c r="I237" s="8">
        <v>48.97849</v>
      </c>
      <c r="J237" s="8">
        <v>29.99</v>
      </c>
      <c r="K237" s="8">
        <v>70.02</v>
      </c>
      <c r="L237" s="8">
        <v>134.25</v>
      </c>
      <c r="M237" s="8">
        <v>119.11</v>
      </c>
      <c r="N237" s="13">
        <f t="shared" si="3"/>
        <v>1018.8798899999999</v>
      </c>
    </row>
    <row r="238" spans="1:14" ht="12.75" customHeight="1">
      <c r="A238" s="12">
        <v>233</v>
      </c>
      <c r="B238" s="6" t="s">
        <v>270</v>
      </c>
      <c r="C238" s="5" t="s">
        <v>314</v>
      </c>
      <c r="D238" s="8">
        <v>67.70515</v>
      </c>
      <c r="E238" s="8">
        <v>72.67703</v>
      </c>
      <c r="F238" s="8">
        <v>47.189350000000005</v>
      </c>
      <c r="G238" s="8">
        <v>41.13556</v>
      </c>
      <c r="H238" s="8">
        <v>38.1948</v>
      </c>
      <c r="I238" s="8">
        <v>18.465970000000002</v>
      </c>
      <c r="J238" s="8">
        <v>11.73</v>
      </c>
      <c r="K238" s="8">
        <v>29.75</v>
      </c>
      <c r="L238" s="8">
        <v>53.93</v>
      </c>
      <c r="M238" s="8">
        <v>53.24</v>
      </c>
      <c r="N238" s="13">
        <f t="shared" si="3"/>
        <v>434.01786</v>
      </c>
    </row>
    <row r="239" spans="1:14" ht="12.75" customHeight="1">
      <c r="A239" s="12">
        <v>234</v>
      </c>
      <c r="B239" s="6" t="s">
        <v>271</v>
      </c>
      <c r="C239" s="5" t="s">
        <v>314</v>
      </c>
      <c r="D239" s="8">
        <v>156.53283</v>
      </c>
      <c r="E239" s="8">
        <v>173.39151999999999</v>
      </c>
      <c r="F239" s="8">
        <v>107.71845</v>
      </c>
      <c r="G239" s="8">
        <v>94.41158</v>
      </c>
      <c r="H239" s="8">
        <v>90.3438</v>
      </c>
      <c r="I239" s="8">
        <v>47.542060000000006</v>
      </c>
      <c r="J239" s="8">
        <v>35.99</v>
      </c>
      <c r="K239" s="8">
        <v>78.03</v>
      </c>
      <c r="L239" s="8">
        <v>137.6</v>
      </c>
      <c r="M239" s="8">
        <v>123.19</v>
      </c>
      <c r="N239" s="13">
        <f t="shared" si="3"/>
        <v>1044.7502399999998</v>
      </c>
    </row>
    <row r="240" spans="1:14" ht="12.75" customHeight="1">
      <c r="A240" s="12">
        <v>235</v>
      </c>
      <c r="B240" s="6" t="s">
        <v>272</v>
      </c>
      <c r="C240" s="5" t="s">
        <v>314</v>
      </c>
      <c r="D240" s="8">
        <v>148.8465</v>
      </c>
      <c r="E240" s="8">
        <v>168.6686</v>
      </c>
      <c r="F240" s="8">
        <v>107.01</v>
      </c>
      <c r="G240" s="8">
        <v>89.77430000000001</v>
      </c>
      <c r="H240" s="8">
        <v>81.8525</v>
      </c>
      <c r="I240" s="8">
        <v>37.1961</v>
      </c>
      <c r="J240" s="8">
        <v>27.55</v>
      </c>
      <c r="K240" s="8">
        <v>69.48</v>
      </c>
      <c r="L240" s="8">
        <v>128.64</v>
      </c>
      <c r="M240" s="8">
        <v>113</v>
      </c>
      <c r="N240" s="13">
        <f t="shared" si="3"/>
        <v>972.018</v>
      </c>
    </row>
    <row r="241" spans="1:14" ht="12.75" customHeight="1">
      <c r="A241" s="12">
        <v>236</v>
      </c>
      <c r="B241" s="6" t="s">
        <v>273</v>
      </c>
      <c r="C241" s="5" t="s">
        <v>314</v>
      </c>
      <c r="D241" s="8">
        <v>65.51621</v>
      </c>
      <c r="E241" s="8">
        <v>70.79125</v>
      </c>
      <c r="F241" s="8">
        <v>43.26542</v>
      </c>
      <c r="G241" s="8">
        <v>35.30476</v>
      </c>
      <c r="H241" s="8">
        <v>33.38351</v>
      </c>
      <c r="I241" s="8">
        <v>14.050650000000001</v>
      </c>
      <c r="J241" s="8">
        <v>8.63</v>
      </c>
      <c r="K241" s="8">
        <v>25.9</v>
      </c>
      <c r="L241" s="8">
        <v>52.09</v>
      </c>
      <c r="M241" s="8">
        <v>47.33</v>
      </c>
      <c r="N241" s="13">
        <f t="shared" si="3"/>
        <v>396.2618</v>
      </c>
    </row>
    <row r="242" spans="1:14" ht="12.75" customHeight="1">
      <c r="A242" s="12">
        <v>237</v>
      </c>
      <c r="B242" s="6" t="s">
        <v>274</v>
      </c>
      <c r="C242" s="5" t="s">
        <v>314</v>
      </c>
      <c r="D242" s="8">
        <v>164.75580000000002</v>
      </c>
      <c r="E242" s="8">
        <v>169.1277</v>
      </c>
      <c r="F242" s="8">
        <v>108.00889999999998</v>
      </c>
      <c r="G242" s="8">
        <v>91.6525</v>
      </c>
      <c r="H242" s="8">
        <v>83.47129999999999</v>
      </c>
      <c r="I242" s="8">
        <v>39.96639999999999</v>
      </c>
      <c r="J242" s="8">
        <v>27.81</v>
      </c>
      <c r="K242" s="8">
        <v>71.7</v>
      </c>
      <c r="L242" s="8">
        <v>135.71</v>
      </c>
      <c r="M242" s="8">
        <v>117.31</v>
      </c>
      <c r="N242" s="13">
        <f t="shared" si="3"/>
        <v>1009.5125999999999</v>
      </c>
    </row>
    <row r="243" spans="1:14" ht="12.75" customHeight="1">
      <c r="A243" s="12">
        <v>238</v>
      </c>
      <c r="B243" s="6" t="s">
        <v>275</v>
      </c>
      <c r="C243" s="5" t="s">
        <v>314</v>
      </c>
      <c r="D243" s="8">
        <v>69.51984999999999</v>
      </c>
      <c r="E243" s="8">
        <v>76.65887000000001</v>
      </c>
      <c r="F243" s="8">
        <v>48.14465</v>
      </c>
      <c r="G243" s="8">
        <v>38.95658</v>
      </c>
      <c r="H243" s="8">
        <v>35.73462</v>
      </c>
      <c r="I243" s="8">
        <v>16.494729999999997</v>
      </c>
      <c r="J243" s="8">
        <v>10.73</v>
      </c>
      <c r="K243" s="8">
        <v>29.28</v>
      </c>
      <c r="L243" s="8">
        <v>55.83</v>
      </c>
      <c r="M243" s="8">
        <v>50.58</v>
      </c>
      <c r="N243" s="13">
        <f t="shared" si="3"/>
        <v>431.9293</v>
      </c>
    </row>
    <row r="244" spans="1:14" ht="12.75" customHeight="1">
      <c r="A244" s="12">
        <v>239</v>
      </c>
      <c r="B244" s="6" t="s">
        <v>276</v>
      </c>
      <c r="C244" s="5" t="s">
        <v>314</v>
      </c>
      <c r="D244" s="8">
        <v>127.13195999999999</v>
      </c>
      <c r="E244" s="8">
        <v>138.08204</v>
      </c>
      <c r="F244" s="8">
        <v>100.61513</v>
      </c>
      <c r="G244" s="8">
        <v>62.663399999999996</v>
      </c>
      <c r="H244" s="8">
        <v>59.92121999999999</v>
      </c>
      <c r="I244" s="8">
        <v>31.193490000000004</v>
      </c>
      <c r="J244" s="8">
        <v>22.28</v>
      </c>
      <c r="K244" s="8">
        <v>52.37</v>
      </c>
      <c r="L244" s="8">
        <v>94</v>
      </c>
      <c r="M244" s="8">
        <v>89.44</v>
      </c>
      <c r="N244" s="13">
        <f t="shared" si="3"/>
        <v>777.69724</v>
      </c>
    </row>
    <row r="245" spans="1:14" ht="12.75" customHeight="1">
      <c r="A245" s="12">
        <v>240</v>
      </c>
      <c r="B245" s="6" t="s">
        <v>278</v>
      </c>
      <c r="C245" s="5" t="s">
        <v>314</v>
      </c>
      <c r="D245" s="8">
        <v>100.45827</v>
      </c>
      <c r="E245" s="8">
        <v>106.28386999999998</v>
      </c>
      <c r="F245" s="8">
        <v>63.23488999999999</v>
      </c>
      <c r="G245" s="8">
        <v>55.445651</v>
      </c>
      <c r="H245" s="8">
        <v>54.968210000000006</v>
      </c>
      <c r="I245" s="8">
        <v>29.996399999999998</v>
      </c>
      <c r="J245" s="8">
        <v>21.69</v>
      </c>
      <c r="K245" s="8">
        <v>48.89</v>
      </c>
      <c r="L245" s="8">
        <v>85.51</v>
      </c>
      <c r="M245" s="8">
        <v>77.74</v>
      </c>
      <c r="N245" s="13">
        <f t="shared" si="3"/>
        <v>644.2172909999999</v>
      </c>
    </row>
    <row r="246" spans="1:14" ht="12.75" customHeight="1">
      <c r="A246" s="12">
        <v>241</v>
      </c>
      <c r="B246" s="6" t="s">
        <v>277</v>
      </c>
      <c r="C246" s="5" t="s">
        <v>314</v>
      </c>
      <c r="D246" s="8">
        <v>144.10375</v>
      </c>
      <c r="E246" s="8">
        <v>156.65122000000002</v>
      </c>
      <c r="F246" s="8">
        <v>98.84703</v>
      </c>
      <c r="G246" s="8">
        <v>84.04506</v>
      </c>
      <c r="H246" s="8">
        <v>78.5231</v>
      </c>
      <c r="I246" s="8">
        <v>42.28889</v>
      </c>
      <c r="J246" s="8">
        <v>35.56</v>
      </c>
      <c r="K246" s="8">
        <v>62.27</v>
      </c>
      <c r="L246" s="8">
        <v>116.38</v>
      </c>
      <c r="M246" s="8">
        <v>106.45</v>
      </c>
      <c r="N246" s="13">
        <f t="shared" si="3"/>
        <v>925.11905</v>
      </c>
    </row>
    <row r="247" spans="1:14" ht="12.75" customHeight="1">
      <c r="A247" s="12">
        <v>242</v>
      </c>
      <c r="B247" s="6" t="s">
        <v>279</v>
      </c>
      <c r="C247" s="5" t="s">
        <v>314</v>
      </c>
      <c r="D247" s="8">
        <v>90.31875</v>
      </c>
      <c r="E247" s="8">
        <v>97.23984</v>
      </c>
      <c r="F247" s="8">
        <v>67.26550999999999</v>
      </c>
      <c r="G247" s="8">
        <v>54.45548</v>
      </c>
      <c r="H247" s="8">
        <v>52.498369999999994</v>
      </c>
      <c r="I247" s="8">
        <v>26.04426</v>
      </c>
      <c r="J247" s="8">
        <v>18.13</v>
      </c>
      <c r="K247" s="8">
        <v>43.54</v>
      </c>
      <c r="L247" s="8">
        <v>74.91</v>
      </c>
      <c r="M247" s="8">
        <v>70.92</v>
      </c>
      <c r="N247" s="13">
        <f t="shared" si="3"/>
        <v>595.32221</v>
      </c>
    </row>
    <row r="248" spans="1:14" ht="12.75" customHeight="1">
      <c r="A248" s="12">
        <v>243</v>
      </c>
      <c r="B248" s="5" t="s">
        <v>240</v>
      </c>
      <c r="C248" s="6" t="s">
        <v>213</v>
      </c>
      <c r="D248" s="8">
        <v>182.92493</v>
      </c>
      <c r="E248" s="8">
        <v>196.71158</v>
      </c>
      <c r="F248" s="8">
        <v>121.60336</v>
      </c>
      <c r="G248" s="8">
        <v>101.43354</v>
      </c>
      <c r="H248" s="8">
        <v>91.03915</v>
      </c>
      <c r="I248" s="8">
        <v>46.266239999999996</v>
      </c>
      <c r="J248" s="8">
        <v>36.75</v>
      </c>
      <c r="K248" s="8">
        <v>80.98</v>
      </c>
      <c r="L248" s="8">
        <v>151.31</v>
      </c>
      <c r="M248" s="8">
        <v>142.07</v>
      </c>
      <c r="N248" s="13">
        <f t="shared" si="3"/>
        <v>1151.0888</v>
      </c>
    </row>
    <row r="249" spans="1:14" ht="12.75" customHeight="1">
      <c r="A249" s="12">
        <v>244</v>
      </c>
      <c r="B249" s="6" t="s">
        <v>110</v>
      </c>
      <c r="C249" s="5" t="s">
        <v>314</v>
      </c>
      <c r="D249" s="8">
        <v>139.95076</v>
      </c>
      <c r="E249" s="8">
        <v>161.8288</v>
      </c>
      <c r="F249" s="8">
        <v>99.10526</v>
      </c>
      <c r="G249" s="8">
        <v>84.20455000000001</v>
      </c>
      <c r="H249" s="8">
        <v>77.74515</v>
      </c>
      <c r="I249" s="8">
        <v>40.64854</v>
      </c>
      <c r="J249" s="8">
        <v>32.33</v>
      </c>
      <c r="K249" s="8">
        <v>66.46</v>
      </c>
      <c r="L249" s="8">
        <v>118.4</v>
      </c>
      <c r="M249" s="8">
        <v>107.79</v>
      </c>
      <c r="N249" s="13">
        <f t="shared" si="3"/>
        <v>928.46306</v>
      </c>
    </row>
    <row r="250" spans="1:14" ht="12.75" customHeight="1">
      <c r="A250" s="12">
        <v>245</v>
      </c>
      <c r="B250" s="6" t="s">
        <v>286</v>
      </c>
      <c r="C250" s="5" t="s">
        <v>314</v>
      </c>
      <c r="D250" s="8">
        <v>145.29349000000002</v>
      </c>
      <c r="E250" s="8">
        <v>158.95905</v>
      </c>
      <c r="F250" s="8">
        <v>109.50249000000001</v>
      </c>
      <c r="G250" s="8">
        <v>95.7021</v>
      </c>
      <c r="H250" s="8">
        <v>89.04325</v>
      </c>
      <c r="I250" s="8">
        <v>43.98701</v>
      </c>
      <c r="J250" s="8">
        <v>27.91</v>
      </c>
      <c r="K250" s="8">
        <v>72.76</v>
      </c>
      <c r="L250" s="8">
        <v>127.87</v>
      </c>
      <c r="M250" s="8">
        <v>124.53</v>
      </c>
      <c r="N250" s="13">
        <f t="shared" si="3"/>
        <v>995.5573899999999</v>
      </c>
    </row>
    <row r="251" spans="1:14" ht="12.75" customHeight="1">
      <c r="A251" s="12">
        <v>246</v>
      </c>
      <c r="B251" s="5" t="s">
        <v>283</v>
      </c>
      <c r="C251" s="5" t="s">
        <v>314</v>
      </c>
      <c r="D251" s="8">
        <v>291.31588</v>
      </c>
      <c r="E251" s="8">
        <v>317.12345999999997</v>
      </c>
      <c r="F251" s="8">
        <v>198.18364</v>
      </c>
      <c r="G251" s="8">
        <v>163.5669</v>
      </c>
      <c r="H251" s="8">
        <v>153.52685</v>
      </c>
      <c r="I251" s="8">
        <v>76.18332000000001</v>
      </c>
      <c r="J251" s="8">
        <v>62.74</v>
      </c>
      <c r="K251" s="8">
        <v>132.18</v>
      </c>
      <c r="L251" s="8">
        <v>238.47</v>
      </c>
      <c r="M251" s="8">
        <v>225.25</v>
      </c>
      <c r="N251" s="13">
        <f t="shared" si="3"/>
        <v>1858.54005</v>
      </c>
    </row>
    <row r="252" spans="1:14" ht="12.75" customHeight="1">
      <c r="A252" s="12">
        <v>247</v>
      </c>
      <c r="B252" s="5" t="s">
        <v>50</v>
      </c>
      <c r="C252" s="7" t="s">
        <v>186</v>
      </c>
      <c r="D252" s="8">
        <v>34.614002</v>
      </c>
      <c r="E252" s="8">
        <v>37.633202</v>
      </c>
      <c r="F252" s="8">
        <v>24.513301</v>
      </c>
      <c r="G252" s="8">
        <v>20.389070999999998</v>
      </c>
      <c r="H252" s="8">
        <v>17.174739000000002</v>
      </c>
      <c r="I252" s="8">
        <v>7.7436419999999995</v>
      </c>
      <c r="J252" s="8">
        <v>5.75</v>
      </c>
      <c r="K252" s="8">
        <v>13.68</v>
      </c>
      <c r="L252" s="8">
        <v>28.84</v>
      </c>
      <c r="M252" s="8">
        <v>27.02</v>
      </c>
      <c r="N252" s="13">
        <f t="shared" si="3"/>
        <v>217.35795699999997</v>
      </c>
    </row>
    <row r="253" spans="1:14" ht="12.75" customHeight="1">
      <c r="A253" s="12">
        <v>248</v>
      </c>
      <c r="B253" s="5" t="s">
        <v>280</v>
      </c>
      <c r="C253" s="7" t="s">
        <v>312</v>
      </c>
      <c r="D253" s="8">
        <v>73.65145</v>
      </c>
      <c r="E253" s="8">
        <v>79.31701</v>
      </c>
      <c r="F253" s="8">
        <v>49.46835</v>
      </c>
      <c r="G253" s="8">
        <v>43.13984</v>
      </c>
      <c r="H253" s="8">
        <v>38.37254</v>
      </c>
      <c r="I253" s="8">
        <v>17.10208</v>
      </c>
      <c r="J253" s="8">
        <v>14.92</v>
      </c>
      <c r="K253" s="8">
        <v>35.38</v>
      </c>
      <c r="L253" s="8">
        <v>56.35</v>
      </c>
      <c r="M253" s="8">
        <v>55.2</v>
      </c>
      <c r="N253" s="13">
        <f t="shared" si="3"/>
        <v>462.90126999999995</v>
      </c>
    </row>
    <row r="254" spans="1:14" ht="12.75" customHeight="1">
      <c r="A254" s="12">
        <v>249</v>
      </c>
      <c r="B254" s="5" t="s">
        <v>241</v>
      </c>
      <c r="C254" s="7" t="s">
        <v>186</v>
      </c>
      <c r="D254" s="8">
        <v>105.11883399999999</v>
      </c>
      <c r="E254" s="8">
        <v>108.010029</v>
      </c>
      <c r="F254" s="8">
        <v>65.79651199999999</v>
      </c>
      <c r="G254" s="8">
        <v>53.522696999999994</v>
      </c>
      <c r="H254" s="8">
        <v>45.101788</v>
      </c>
      <c r="I254" s="8">
        <v>25.915674000000003</v>
      </c>
      <c r="J254" s="8">
        <v>18.13</v>
      </c>
      <c r="K254" s="8">
        <v>58.94</v>
      </c>
      <c r="L254" s="8">
        <v>83.77</v>
      </c>
      <c r="M254" s="8">
        <v>73.27</v>
      </c>
      <c r="N254" s="13">
        <f t="shared" si="3"/>
        <v>637.575534</v>
      </c>
    </row>
    <row r="255" spans="1:14" ht="12.75" customHeight="1">
      <c r="A255" s="12">
        <v>250</v>
      </c>
      <c r="B255" s="6" t="s">
        <v>55</v>
      </c>
      <c r="C255" s="7" t="s">
        <v>312</v>
      </c>
      <c r="D255" s="8">
        <v>336.90440000000007</v>
      </c>
      <c r="E255" s="8">
        <v>349.3131</v>
      </c>
      <c r="F255" s="8">
        <v>223.7014</v>
      </c>
      <c r="G255" s="8">
        <v>162.166</v>
      </c>
      <c r="H255" s="8">
        <v>142.5256</v>
      </c>
      <c r="I255" s="8">
        <v>58.3865</v>
      </c>
      <c r="J255" s="8">
        <v>39.51</v>
      </c>
      <c r="K255" s="8">
        <v>136.79</v>
      </c>
      <c r="L255" s="8">
        <v>256.91</v>
      </c>
      <c r="M255" s="8">
        <v>241.68</v>
      </c>
      <c r="N255" s="13">
        <f t="shared" si="3"/>
        <v>1947.887</v>
      </c>
    </row>
    <row r="256" spans="1:14" ht="12.75" customHeight="1">
      <c r="A256" s="12">
        <v>251</v>
      </c>
      <c r="B256" s="5" t="s">
        <v>243</v>
      </c>
      <c r="C256" s="7" t="s">
        <v>185</v>
      </c>
      <c r="D256" s="8">
        <v>55.0994</v>
      </c>
      <c r="E256" s="8">
        <v>59.0994</v>
      </c>
      <c r="F256" s="8">
        <v>39.813300000000005</v>
      </c>
      <c r="G256" s="8">
        <v>27.4868</v>
      </c>
      <c r="H256" s="8">
        <v>23.2133</v>
      </c>
      <c r="I256" s="8">
        <v>10.2272</v>
      </c>
      <c r="J256" s="8">
        <v>9.18</v>
      </c>
      <c r="K256" s="8">
        <v>18.69</v>
      </c>
      <c r="L256" s="8">
        <v>44.73</v>
      </c>
      <c r="M256" s="8">
        <v>41.25</v>
      </c>
      <c r="N256" s="13">
        <f t="shared" si="3"/>
        <v>328.78939999999994</v>
      </c>
    </row>
    <row r="257" spans="1:14" ht="12.75" customHeight="1">
      <c r="A257" s="12">
        <v>252</v>
      </c>
      <c r="B257" s="5" t="s">
        <v>192</v>
      </c>
      <c r="C257" s="7" t="s">
        <v>312</v>
      </c>
      <c r="D257" s="8">
        <v>66.96139000000001</v>
      </c>
      <c r="E257" s="8">
        <v>72.44417</v>
      </c>
      <c r="F257" s="8">
        <v>45.34946</v>
      </c>
      <c r="G257" s="8">
        <v>37.78161</v>
      </c>
      <c r="H257" s="8">
        <v>33.70183</v>
      </c>
      <c r="I257" s="8">
        <v>15.36968</v>
      </c>
      <c r="J257" s="8">
        <v>10.21</v>
      </c>
      <c r="K257" s="8">
        <v>27.03</v>
      </c>
      <c r="L257" s="8">
        <v>55.87</v>
      </c>
      <c r="M257" s="8">
        <v>52.4</v>
      </c>
      <c r="N257" s="13">
        <f t="shared" si="3"/>
        <v>417.11814</v>
      </c>
    </row>
    <row r="258" spans="1:14" ht="12.75" customHeight="1">
      <c r="A258" s="12">
        <v>253</v>
      </c>
      <c r="B258" s="6" t="s">
        <v>48</v>
      </c>
      <c r="C258" s="7" t="s">
        <v>312</v>
      </c>
      <c r="D258" s="8">
        <v>34.8425</v>
      </c>
      <c r="E258" s="8">
        <v>38.28966</v>
      </c>
      <c r="F258" s="8">
        <v>24.039849999999998</v>
      </c>
      <c r="G258" s="8">
        <v>21.676409999999997</v>
      </c>
      <c r="H258" s="8">
        <v>20.43401</v>
      </c>
      <c r="I258" s="8">
        <v>9.364460000000001</v>
      </c>
      <c r="J258" s="8">
        <v>8.69</v>
      </c>
      <c r="K258" s="8">
        <v>19.98</v>
      </c>
      <c r="L258" s="8">
        <v>33.12</v>
      </c>
      <c r="M258" s="8">
        <v>31.98</v>
      </c>
      <c r="N258" s="13">
        <f t="shared" si="3"/>
        <v>242.41689</v>
      </c>
    </row>
    <row r="259" spans="1:14" ht="12.75" customHeight="1">
      <c r="A259" s="12">
        <v>254</v>
      </c>
      <c r="B259" s="6" t="s">
        <v>49</v>
      </c>
      <c r="C259" s="7" t="s">
        <v>312</v>
      </c>
      <c r="D259" s="8">
        <v>62.10312999999999</v>
      </c>
      <c r="E259" s="8">
        <v>65.60313</v>
      </c>
      <c r="F259" s="8">
        <v>40.749750000000006</v>
      </c>
      <c r="G259" s="8">
        <v>36.03439</v>
      </c>
      <c r="H259" s="8">
        <v>44.212270000000004</v>
      </c>
      <c r="I259" s="8">
        <v>21.40432</v>
      </c>
      <c r="J259" s="8">
        <v>20.67</v>
      </c>
      <c r="K259" s="8">
        <v>35.96</v>
      </c>
      <c r="L259" s="8">
        <v>45.26</v>
      </c>
      <c r="M259" s="8">
        <v>48.64</v>
      </c>
      <c r="N259" s="13">
        <f t="shared" si="3"/>
        <v>420.63698999999997</v>
      </c>
    </row>
    <row r="260" spans="1:14" ht="12.75" customHeight="1">
      <c r="A260" s="12">
        <v>255</v>
      </c>
      <c r="B260" s="5" t="s">
        <v>11</v>
      </c>
      <c r="C260" s="7" t="s">
        <v>312</v>
      </c>
      <c r="D260" s="8">
        <v>38.96803</v>
      </c>
      <c r="E260" s="8">
        <v>41.96949</v>
      </c>
      <c r="F260" s="8">
        <v>24.67982</v>
      </c>
      <c r="G260" s="8">
        <v>19.765</v>
      </c>
      <c r="H260" s="8">
        <v>17.78712</v>
      </c>
      <c r="I260" s="8">
        <v>7.65321</v>
      </c>
      <c r="J260" s="8">
        <v>8.34</v>
      </c>
      <c r="K260" s="8">
        <v>16.33</v>
      </c>
      <c r="L260" s="8">
        <v>32.32</v>
      </c>
      <c r="M260" s="8">
        <v>31.66</v>
      </c>
      <c r="N260" s="13">
        <f t="shared" si="3"/>
        <v>239.47267000000002</v>
      </c>
    </row>
    <row r="261" spans="1:14" ht="12.75" customHeight="1">
      <c r="A261" s="12">
        <v>256</v>
      </c>
      <c r="B261" s="5" t="s">
        <v>281</v>
      </c>
      <c r="C261" s="7" t="s">
        <v>311</v>
      </c>
      <c r="D261" s="8">
        <v>127.47753699999998</v>
      </c>
      <c r="E261" s="8">
        <v>138.74031300000001</v>
      </c>
      <c r="F261" s="8">
        <v>87.71629999999999</v>
      </c>
      <c r="G261" s="8">
        <v>73.3103</v>
      </c>
      <c r="H261" s="8">
        <v>66.049</v>
      </c>
      <c r="I261" s="8">
        <v>34.0817</v>
      </c>
      <c r="J261" s="8">
        <v>33.84</v>
      </c>
      <c r="K261" s="8">
        <v>58.81</v>
      </c>
      <c r="L261" s="8">
        <v>104.75</v>
      </c>
      <c r="M261" s="8">
        <v>99.3</v>
      </c>
      <c r="N261" s="13">
        <f t="shared" si="3"/>
        <v>824.0751500000001</v>
      </c>
    </row>
    <row r="262" spans="1:14" ht="12.75" customHeight="1">
      <c r="A262" s="12">
        <v>257</v>
      </c>
      <c r="B262" s="5" t="s">
        <v>107</v>
      </c>
      <c r="C262" s="7" t="s">
        <v>312</v>
      </c>
      <c r="D262" s="8">
        <v>72.81146</v>
      </c>
      <c r="E262" s="8">
        <v>77.77225</v>
      </c>
      <c r="F262" s="8">
        <v>53.222710000000006</v>
      </c>
      <c r="G262" s="8">
        <v>51.067220000000006</v>
      </c>
      <c r="H262" s="8">
        <v>44.39729</v>
      </c>
      <c r="I262" s="8">
        <v>28.116490000000002</v>
      </c>
      <c r="J262" s="8">
        <v>21.82</v>
      </c>
      <c r="K262" s="8">
        <v>44.77</v>
      </c>
      <c r="L262" s="8">
        <v>60.66</v>
      </c>
      <c r="M262" s="8">
        <v>58.3</v>
      </c>
      <c r="N262" s="13">
        <f t="shared" si="3"/>
        <v>512.93742</v>
      </c>
    </row>
    <row r="263" spans="1:14" ht="12.75" customHeight="1">
      <c r="A263" s="12">
        <v>258</v>
      </c>
      <c r="B263" s="6" t="s">
        <v>285</v>
      </c>
      <c r="C263" s="7" t="s">
        <v>185</v>
      </c>
      <c r="D263" s="8">
        <v>13.8</v>
      </c>
      <c r="E263" s="8">
        <v>13.9</v>
      </c>
      <c r="F263" s="8">
        <v>9.1</v>
      </c>
      <c r="G263" s="8">
        <v>7.4</v>
      </c>
      <c r="H263" s="8">
        <v>6</v>
      </c>
      <c r="I263" s="8">
        <v>2.7</v>
      </c>
      <c r="J263" s="8">
        <v>1.6</v>
      </c>
      <c r="K263" s="8">
        <v>6.1</v>
      </c>
      <c r="L263" s="8">
        <v>10.6</v>
      </c>
      <c r="M263" s="8">
        <v>10.3</v>
      </c>
      <c r="N263" s="13">
        <f aca="true" t="shared" si="4" ref="N263:N294">M263+L263+K263+J263+I263+H263+G263+F263+E263+D263</f>
        <v>81.5</v>
      </c>
    </row>
    <row r="264" spans="1:14" ht="12.75" customHeight="1">
      <c r="A264" s="12">
        <v>259</v>
      </c>
      <c r="B264" s="5" t="s">
        <v>79</v>
      </c>
      <c r="C264" s="7" t="s">
        <v>311</v>
      </c>
      <c r="D264" s="8">
        <v>121.3326</v>
      </c>
      <c r="E264" s="8">
        <v>125.91140000000001</v>
      </c>
      <c r="F264" s="8">
        <v>80.69800000000001</v>
      </c>
      <c r="G264" s="8">
        <v>66.4187</v>
      </c>
      <c r="H264" s="8">
        <v>57.1271</v>
      </c>
      <c r="I264" s="8">
        <v>23.0389</v>
      </c>
      <c r="J264" s="8">
        <v>23.89</v>
      </c>
      <c r="K264" s="8">
        <v>54.87</v>
      </c>
      <c r="L264" s="8">
        <v>93.41</v>
      </c>
      <c r="M264" s="20">
        <v>90.37</v>
      </c>
      <c r="N264" s="13">
        <f t="shared" si="4"/>
        <v>737.0667000000001</v>
      </c>
    </row>
    <row r="265" spans="1:14" ht="12.75" customHeight="1">
      <c r="A265" s="12">
        <v>260</v>
      </c>
      <c r="B265" s="5" t="s">
        <v>52</v>
      </c>
      <c r="C265" s="7" t="s">
        <v>312</v>
      </c>
      <c r="D265" s="8">
        <v>85.73639</v>
      </c>
      <c r="E265" s="8">
        <v>91.4405</v>
      </c>
      <c r="F265" s="8">
        <v>60.00075</v>
      </c>
      <c r="G265" s="8">
        <v>51.036120000000004</v>
      </c>
      <c r="H265" s="8">
        <v>46.444720000000004</v>
      </c>
      <c r="I265" s="8">
        <v>22.38431</v>
      </c>
      <c r="J265" s="8">
        <v>17.14</v>
      </c>
      <c r="K265" s="8">
        <v>36.36</v>
      </c>
      <c r="L265" s="8">
        <v>67.96</v>
      </c>
      <c r="M265" s="8">
        <v>69.93</v>
      </c>
      <c r="N265" s="13">
        <f t="shared" si="4"/>
        <v>548.43279</v>
      </c>
    </row>
    <row r="266" spans="1:14" ht="12.75" customHeight="1">
      <c r="A266" s="12">
        <v>261</v>
      </c>
      <c r="B266" s="6" t="s">
        <v>229</v>
      </c>
      <c r="C266" s="7" t="s">
        <v>186</v>
      </c>
      <c r="D266" s="8">
        <v>83.791012</v>
      </c>
      <c r="E266" s="8">
        <v>87.152505</v>
      </c>
      <c r="F266" s="8">
        <v>55.84790799999999</v>
      </c>
      <c r="G266" s="8">
        <v>48.453425</v>
      </c>
      <c r="H266" s="8">
        <v>46.111836999999994</v>
      </c>
      <c r="I266" s="8">
        <v>23.592908</v>
      </c>
      <c r="J266" s="8">
        <v>20.1</v>
      </c>
      <c r="K266" s="8">
        <v>43.08</v>
      </c>
      <c r="L266" s="8">
        <v>64.63</v>
      </c>
      <c r="M266" s="8">
        <v>69.92</v>
      </c>
      <c r="N266" s="13">
        <f t="shared" si="4"/>
        <v>542.679595</v>
      </c>
    </row>
    <row r="267" spans="1:14" ht="12.75" customHeight="1">
      <c r="A267" s="12">
        <v>262</v>
      </c>
      <c r="B267" s="5" t="s">
        <v>193</v>
      </c>
      <c r="C267" s="7" t="s">
        <v>312</v>
      </c>
      <c r="D267" s="8">
        <v>64.9564</v>
      </c>
      <c r="E267" s="8">
        <v>66.4465</v>
      </c>
      <c r="F267" s="8">
        <v>43.2882</v>
      </c>
      <c r="G267" s="8">
        <v>38.110699999999994</v>
      </c>
      <c r="H267" s="8">
        <v>32.121300000000005</v>
      </c>
      <c r="I267" s="8">
        <v>15.7352</v>
      </c>
      <c r="J267" s="8">
        <v>12.62</v>
      </c>
      <c r="K267" s="8">
        <v>26.59</v>
      </c>
      <c r="L267" s="8">
        <v>49.1</v>
      </c>
      <c r="M267" s="8">
        <v>47.09</v>
      </c>
      <c r="N267" s="13">
        <f t="shared" si="4"/>
        <v>396.05830000000003</v>
      </c>
    </row>
    <row r="268" spans="1:14" ht="12.75">
      <c r="A268" s="12">
        <v>263</v>
      </c>
      <c r="B268" s="5" t="s">
        <v>194</v>
      </c>
      <c r="C268" s="7" t="s">
        <v>186</v>
      </c>
      <c r="D268" s="8">
        <v>69.18863</v>
      </c>
      <c r="E268" s="8">
        <v>75.3783</v>
      </c>
      <c r="F268" s="8">
        <v>48.39934</v>
      </c>
      <c r="G268" s="8">
        <v>40.24347</v>
      </c>
      <c r="H268" s="8">
        <v>36.8591</v>
      </c>
      <c r="I268" s="8">
        <v>14.166129999999999</v>
      </c>
      <c r="J268" s="8">
        <v>15.71</v>
      </c>
      <c r="K268" s="8">
        <v>40.07</v>
      </c>
      <c r="L268" s="8">
        <v>59.26</v>
      </c>
      <c r="M268" s="8">
        <v>63.55</v>
      </c>
      <c r="N268" s="13">
        <f t="shared" si="4"/>
        <v>462.82497</v>
      </c>
    </row>
    <row r="269" spans="1:14" ht="12.75" customHeight="1">
      <c r="A269" s="12">
        <v>264</v>
      </c>
      <c r="B269" s="5" t="s">
        <v>195</v>
      </c>
      <c r="C269" s="7" t="s">
        <v>186</v>
      </c>
      <c r="D269" s="8">
        <v>68.89387400000001</v>
      </c>
      <c r="E269" s="8">
        <v>79.287226</v>
      </c>
      <c r="F269" s="8">
        <v>50.240930999999996</v>
      </c>
      <c r="G269" s="8">
        <v>43.459589</v>
      </c>
      <c r="H269" s="8">
        <v>42.985006</v>
      </c>
      <c r="I269" s="8">
        <v>23.923623999999997</v>
      </c>
      <c r="J269" s="8">
        <v>15.47</v>
      </c>
      <c r="K269" s="8">
        <v>42.07</v>
      </c>
      <c r="L269" s="8">
        <v>66.09</v>
      </c>
      <c r="M269" s="8">
        <v>64.39</v>
      </c>
      <c r="N269" s="13">
        <f t="shared" si="4"/>
        <v>496.81025</v>
      </c>
    </row>
    <row r="270" spans="1:14" ht="12.75" customHeight="1">
      <c r="A270" s="12">
        <v>265</v>
      </c>
      <c r="B270" s="5" t="s">
        <v>196</v>
      </c>
      <c r="C270" s="7" t="s">
        <v>186</v>
      </c>
      <c r="D270" s="8">
        <v>96.5538</v>
      </c>
      <c r="E270" s="8">
        <v>100.68690000000001</v>
      </c>
      <c r="F270" s="8">
        <v>69.4942</v>
      </c>
      <c r="G270" s="8">
        <v>53.881600000000006</v>
      </c>
      <c r="H270" s="8">
        <v>47.7644</v>
      </c>
      <c r="I270" s="8">
        <v>22.483599999999996</v>
      </c>
      <c r="J270" s="8">
        <v>14.18</v>
      </c>
      <c r="K270" s="8">
        <v>38.91</v>
      </c>
      <c r="L270" s="8">
        <v>75.28</v>
      </c>
      <c r="M270" s="8">
        <v>71.73</v>
      </c>
      <c r="N270" s="13">
        <f t="shared" si="4"/>
        <v>590.9645</v>
      </c>
    </row>
    <row r="271" spans="1:14" ht="12.75" customHeight="1">
      <c r="A271" s="12">
        <v>266</v>
      </c>
      <c r="B271" s="5" t="s">
        <v>211</v>
      </c>
      <c r="C271" s="7" t="s">
        <v>312</v>
      </c>
      <c r="D271" s="8">
        <v>146.332</v>
      </c>
      <c r="E271" s="8">
        <v>153.4837</v>
      </c>
      <c r="F271" s="8">
        <v>91.2406</v>
      </c>
      <c r="G271" s="8">
        <v>78.1214</v>
      </c>
      <c r="H271" s="8">
        <v>70.1512</v>
      </c>
      <c r="I271" s="8">
        <v>35.7631</v>
      </c>
      <c r="J271" s="8">
        <v>26.3</v>
      </c>
      <c r="K271" s="8">
        <v>61.91</v>
      </c>
      <c r="L271" s="8">
        <v>113.94</v>
      </c>
      <c r="M271" s="8">
        <v>109.83</v>
      </c>
      <c r="N271" s="13">
        <f t="shared" si="4"/>
        <v>887.072</v>
      </c>
    </row>
    <row r="272" spans="1:14" ht="12.75" customHeight="1">
      <c r="A272" s="12">
        <v>267</v>
      </c>
      <c r="B272" s="6" t="s">
        <v>289</v>
      </c>
      <c r="C272" s="7" t="s">
        <v>312</v>
      </c>
      <c r="D272" s="8">
        <v>106.828</v>
      </c>
      <c r="E272" s="8">
        <v>110.8545</v>
      </c>
      <c r="F272" s="8">
        <v>72.8591</v>
      </c>
      <c r="G272" s="8">
        <v>62.7048</v>
      </c>
      <c r="H272" s="8">
        <v>56.3154</v>
      </c>
      <c r="I272" s="8">
        <v>25.890900000000002</v>
      </c>
      <c r="J272" s="8">
        <v>25.35</v>
      </c>
      <c r="K272" s="8">
        <v>46.72</v>
      </c>
      <c r="L272" s="8">
        <v>89.36</v>
      </c>
      <c r="M272" s="8">
        <v>85.5</v>
      </c>
      <c r="N272" s="13">
        <f t="shared" si="4"/>
        <v>682.3827</v>
      </c>
    </row>
    <row r="273" spans="1:14" ht="12.75" customHeight="1">
      <c r="A273" s="12">
        <v>268</v>
      </c>
      <c r="B273" s="6" t="s">
        <v>288</v>
      </c>
      <c r="C273" s="7" t="s">
        <v>312</v>
      </c>
      <c r="D273" s="8">
        <v>83.6332</v>
      </c>
      <c r="E273" s="8">
        <v>88.47030000000001</v>
      </c>
      <c r="F273" s="8">
        <v>51.2034</v>
      </c>
      <c r="G273" s="8">
        <v>44.8438</v>
      </c>
      <c r="H273" s="8">
        <v>33.078900000000004</v>
      </c>
      <c r="I273" s="8">
        <v>18.9736</v>
      </c>
      <c r="J273" s="8">
        <v>15.37</v>
      </c>
      <c r="K273" s="8">
        <v>40.07</v>
      </c>
      <c r="L273" s="8">
        <v>58.09</v>
      </c>
      <c r="M273" s="8">
        <v>65.84</v>
      </c>
      <c r="N273" s="13">
        <f t="shared" si="4"/>
        <v>499.5732</v>
      </c>
    </row>
    <row r="274" spans="1:14" ht="12.75" customHeight="1">
      <c r="A274" s="12">
        <v>269</v>
      </c>
      <c r="B274" s="6" t="s">
        <v>290</v>
      </c>
      <c r="C274" s="7" t="s">
        <v>311</v>
      </c>
      <c r="D274" s="8">
        <v>125.08288999999999</v>
      </c>
      <c r="E274" s="8">
        <v>132.55880000000002</v>
      </c>
      <c r="F274" s="8">
        <v>83.33684000000001</v>
      </c>
      <c r="G274" s="8">
        <v>72.54774</v>
      </c>
      <c r="H274" s="8">
        <v>65.89837</v>
      </c>
      <c r="I274" s="8">
        <v>35.59853</v>
      </c>
      <c r="J274" s="8">
        <v>34.3</v>
      </c>
      <c r="K274" s="8">
        <v>59.96</v>
      </c>
      <c r="L274" s="8">
        <v>104.57</v>
      </c>
      <c r="M274" s="8">
        <v>97.44</v>
      </c>
      <c r="N274" s="13">
        <f t="shared" si="4"/>
        <v>811.29317</v>
      </c>
    </row>
    <row r="275" spans="1:14" ht="12.75" customHeight="1">
      <c r="A275" s="12">
        <v>270</v>
      </c>
      <c r="B275" s="6" t="s">
        <v>53</v>
      </c>
      <c r="C275" s="7" t="s">
        <v>312</v>
      </c>
      <c r="D275" s="8">
        <v>49.4908</v>
      </c>
      <c r="E275" s="8">
        <v>48.3597</v>
      </c>
      <c r="F275" s="8">
        <v>31.057699999999997</v>
      </c>
      <c r="G275" s="8">
        <v>28.0332</v>
      </c>
      <c r="H275" s="8">
        <v>24.6736</v>
      </c>
      <c r="I275" s="8">
        <v>12.1769</v>
      </c>
      <c r="J275" s="8">
        <v>8.58</v>
      </c>
      <c r="K275" s="8">
        <v>21.45</v>
      </c>
      <c r="L275" s="8">
        <v>38.75</v>
      </c>
      <c r="M275" s="8">
        <v>38.22</v>
      </c>
      <c r="N275" s="13">
        <f t="shared" si="4"/>
        <v>300.7919</v>
      </c>
    </row>
    <row r="276" spans="1:14" ht="12.75" customHeight="1">
      <c r="A276" s="12">
        <v>271</v>
      </c>
      <c r="B276" s="6" t="s">
        <v>54</v>
      </c>
      <c r="C276" s="7" t="s">
        <v>312</v>
      </c>
      <c r="D276" s="8">
        <v>97.4273</v>
      </c>
      <c r="E276" s="8">
        <v>100.4101</v>
      </c>
      <c r="F276" s="8">
        <v>67.16569999999999</v>
      </c>
      <c r="G276" s="8">
        <v>58.60809999999999</v>
      </c>
      <c r="H276" s="8">
        <v>51.753800000000005</v>
      </c>
      <c r="I276" s="8">
        <v>24.318700000000003</v>
      </c>
      <c r="J276" s="8">
        <v>16.38</v>
      </c>
      <c r="K276" s="8">
        <v>41.18</v>
      </c>
      <c r="L276" s="8">
        <v>81.26</v>
      </c>
      <c r="M276" s="8">
        <v>75.04</v>
      </c>
      <c r="N276" s="13">
        <f t="shared" si="4"/>
        <v>613.5437</v>
      </c>
    </row>
    <row r="277" spans="1:14" ht="12.75" customHeight="1">
      <c r="A277" s="12">
        <v>272</v>
      </c>
      <c r="B277" s="6" t="s">
        <v>291</v>
      </c>
      <c r="C277" s="7" t="s">
        <v>312</v>
      </c>
      <c r="D277" s="8">
        <v>370.35</v>
      </c>
      <c r="E277" s="8">
        <v>380.4905</v>
      </c>
      <c r="F277" s="8">
        <v>228.3043</v>
      </c>
      <c r="G277" s="8">
        <v>189.87319999999997</v>
      </c>
      <c r="H277" s="8">
        <v>166.2308</v>
      </c>
      <c r="I277" s="8">
        <v>75.06060000000001</v>
      </c>
      <c r="J277" s="8">
        <v>49.75</v>
      </c>
      <c r="K277" s="8">
        <v>137.57</v>
      </c>
      <c r="L277" s="8">
        <v>275.99</v>
      </c>
      <c r="M277" s="8">
        <v>260.19</v>
      </c>
      <c r="N277" s="13">
        <f t="shared" si="4"/>
        <v>2133.8094</v>
      </c>
    </row>
    <row r="278" spans="1:14" ht="12.75" customHeight="1">
      <c r="A278" s="12">
        <v>273</v>
      </c>
      <c r="B278" s="6" t="s">
        <v>292</v>
      </c>
      <c r="C278" s="7" t="s">
        <v>186</v>
      </c>
      <c r="D278" s="8">
        <v>58.778724999999994</v>
      </c>
      <c r="E278" s="8">
        <v>61.389874999999996</v>
      </c>
      <c r="F278" s="8">
        <v>39.444175</v>
      </c>
      <c r="G278" s="8">
        <v>29.934975</v>
      </c>
      <c r="H278" s="8">
        <v>27.32331</v>
      </c>
      <c r="I278" s="8">
        <v>11.035370000000002</v>
      </c>
      <c r="J278" s="8">
        <v>12.33</v>
      </c>
      <c r="K278" s="8">
        <v>33.84</v>
      </c>
      <c r="L278" s="8">
        <v>55.76</v>
      </c>
      <c r="M278" s="8">
        <v>54.16</v>
      </c>
      <c r="N278" s="13">
        <f t="shared" si="4"/>
        <v>383.99643000000003</v>
      </c>
    </row>
    <row r="279" spans="1:14" ht="12.75" customHeight="1">
      <c r="A279" s="12">
        <v>274</v>
      </c>
      <c r="B279" s="6" t="s">
        <v>293</v>
      </c>
      <c r="C279" s="7" t="s">
        <v>186</v>
      </c>
      <c r="D279" s="8">
        <v>47.834149999999994</v>
      </c>
      <c r="E279" s="8">
        <v>52.8184</v>
      </c>
      <c r="F279" s="8">
        <v>33.59825</v>
      </c>
      <c r="G279" s="8">
        <v>25.219</v>
      </c>
      <c r="H279" s="8">
        <v>22.166399999999996</v>
      </c>
      <c r="I279" s="8">
        <v>6.6541</v>
      </c>
      <c r="J279" s="8">
        <v>0.7099999999999991</v>
      </c>
      <c r="K279" s="8">
        <v>16.59</v>
      </c>
      <c r="L279" s="8">
        <v>37.31</v>
      </c>
      <c r="M279" s="8">
        <v>37.27</v>
      </c>
      <c r="N279" s="13">
        <f t="shared" si="4"/>
        <v>280.1703</v>
      </c>
    </row>
    <row r="280" spans="1:14" ht="12.75" customHeight="1">
      <c r="A280" s="12">
        <v>275</v>
      </c>
      <c r="B280" s="6" t="s">
        <v>296</v>
      </c>
      <c r="C280" s="7" t="s">
        <v>312</v>
      </c>
      <c r="D280" s="8">
        <v>127.9002</v>
      </c>
      <c r="E280" s="8">
        <v>132.68370000000002</v>
      </c>
      <c r="F280" s="8">
        <v>80.2108</v>
      </c>
      <c r="G280" s="8">
        <v>69.05319999999999</v>
      </c>
      <c r="H280" s="8">
        <v>62.504200000000004</v>
      </c>
      <c r="I280" s="8">
        <v>30.591600000000003</v>
      </c>
      <c r="J280" s="8">
        <v>16.62</v>
      </c>
      <c r="K280" s="8">
        <v>51.56</v>
      </c>
      <c r="L280" s="8">
        <v>95.33</v>
      </c>
      <c r="M280" s="8">
        <v>92.54</v>
      </c>
      <c r="N280" s="13">
        <f t="shared" si="4"/>
        <v>758.9937000000001</v>
      </c>
    </row>
    <row r="281" spans="1:14" ht="12.75" customHeight="1">
      <c r="A281" s="12">
        <v>276</v>
      </c>
      <c r="B281" s="6" t="s">
        <v>297</v>
      </c>
      <c r="C281" s="7" t="s">
        <v>312</v>
      </c>
      <c r="D281" s="8">
        <v>68.1134</v>
      </c>
      <c r="E281" s="8">
        <v>69.6664</v>
      </c>
      <c r="F281" s="8">
        <v>47.943200000000004</v>
      </c>
      <c r="G281" s="8">
        <v>41.075</v>
      </c>
      <c r="H281" s="8">
        <v>36.369699999999995</v>
      </c>
      <c r="I281" s="8">
        <v>16.715400000000002</v>
      </c>
      <c r="J281" s="8">
        <v>8.7</v>
      </c>
      <c r="K281" s="8">
        <v>30.51</v>
      </c>
      <c r="L281" s="8">
        <v>55.56</v>
      </c>
      <c r="M281" s="8">
        <v>55.43</v>
      </c>
      <c r="N281" s="13">
        <f t="shared" si="4"/>
        <v>430.0831</v>
      </c>
    </row>
    <row r="282" spans="1:14" ht="12.75" customHeight="1">
      <c r="A282" s="12">
        <v>277</v>
      </c>
      <c r="B282" s="6" t="s">
        <v>298</v>
      </c>
      <c r="C282" s="7" t="s">
        <v>312</v>
      </c>
      <c r="D282" s="8">
        <v>67.40339999999999</v>
      </c>
      <c r="E282" s="8">
        <v>60.73519999999999</v>
      </c>
      <c r="F282" s="8">
        <v>37.4226</v>
      </c>
      <c r="G282" s="8">
        <v>31.519299999999998</v>
      </c>
      <c r="H282" s="8">
        <v>31.9491</v>
      </c>
      <c r="I282" s="8">
        <v>11.059700000000001</v>
      </c>
      <c r="J282" s="8">
        <v>7.58</v>
      </c>
      <c r="K282" s="8">
        <v>24.56</v>
      </c>
      <c r="L282" s="8">
        <v>47.28</v>
      </c>
      <c r="M282" s="8">
        <v>45.29</v>
      </c>
      <c r="N282" s="13">
        <f t="shared" si="4"/>
        <v>364.79929999999996</v>
      </c>
    </row>
    <row r="283" spans="1:14" ht="12.75" customHeight="1">
      <c r="A283" s="12">
        <v>278</v>
      </c>
      <c r="B283" s="5" t="s">
        <v>299</v>
      </c>
      <c r="C283" s="7" t="s">
        <v>312</v>
      </c>
      <c r="D283" s="8">
        <v>53.3418</v>
      </c>
      <c r="E283" s="8">
        <v>55.2034</v>
      </c>
      <c r="F283" s="8">
        <v>33.7663</v>
      </c>
      <c r="G283" s="8">
        <v>28.401399999999995</v>
      </c>
      <c r="H283" s="8">
        <v>25.763000000000005</v>
      </c>
      <c r="I283" s="8">
        <v>11.522599999999999</v>
      </c>
      <c r="J283" s="8">
        <v>10.21</v>
      </c>
      <c r="K283" s="8">
        <v>23.24</v>
      </c>
      <c r="L283" s="8">
        <v>43.41</v>
      </c>
      <c r="M283" s="8">
        <v>42.91</v>
      </c>
      <c r="N283" s="13">
        <f t="shared" si="4"/>
        <v>327.76849999999996</v>
      </c>
    </row>
    <row r="284" spans="1:14" ht="12.75" customHeight="1">
      <c r="A284" s="12">
        <v>279</v>
      </c>
      <c r="B284" s="5" t="s">
        <v>300</v>
      </c>
      <c r="C284" s="7" t="s">
        <v>312</v>
      </c>
      <c r="D284" s="8">
        <v>77.8902</v>
      </c>
      <c r="E284" s="8">
        <v>77.6975</v>
      </c>
      <c r="F284" s="8">
        <v>46.7379</v>
      </c>
      <c r="G284" s="8">
        <v>39.5147</v>
      </c>
      <c r="H284" s="8">
        <v>33.422000000000004</v>
      </c>
      <c r="I284" s="8">
        <v>15.765699999999999</v>
      </c>
      <c r="J284" s="8">
        <v>12.66</v>
      </c>
      <c r="K284" s="8">
        <v>32.5</v>
      </c>
      <c r="L284" s="8">
        <v>58.86</v>
      </c>
      <c r="M284" s="8">
        <v>57.87</v>
      </c>
      <c r="N284" s="13">
        <f t="shared" si="4"/>
        <v>452.918</v>
      </c>
    </row>
    <row r="285" spans="1:14" ht="12.75" customHeight="1">
      <c r="A285" s="12">
        <v>280</v>
      </c>
      <c r="B285" s="5" t="s">
        <v>301</v>
      </c>
      <c r="C285" s="7" t="s">
        <v>312</v>
      </c>
      <c r="D285" s="8">
        <v>54.2147</v>
      </c>
      <c r="E285" s="8">
        <v>54.811400000000006</v>
      </c>
      <c r="F285" s="8">
        <v>38.077600000000004</v>
      </c>
      <c r="G285" s="8">
        <v>33.869</v>
      </c>
      <c r="H285" s="8">
        <v>30.774299999999997</v>
      </c>
      <c r="I285" s="8">
        <v>15.3511</v>
      </c>
      <c r="J285" s="8">
        <v>9.5</v>
      </c>
      <c r="K285" s="8">
        <v>23.77</v>
      </c>
      <c r="L285" s="8">
        <v>42.45</v>
      </c>
      <c r="M285" s="8">
        <v>43.48</v>
      </c>
      <c r="N285" s="13">
        <f t="shared" si="4"/>
        <v>346.2981</v>
      </c>
    </row>
    <row r="286" spans="1:14" ht="12.75" customHeight="1">
      <c r="A286" s="12">
        <v>281</v>
      </c>
      <c r="B286" s="6" t="s">
        <v>302</v>
      </c>
      <c r="C286" s="7" t="s">
        <v>312</v>
      </c>
      <c r="D286" s="8">
        <v>377.1506</v>
      </c>
      <c r="E286" s="8">
        <v>406.7215</v>
      </c>
      <c r="F286" s="8">
        <v>245.39229999999998</v>
      </c>
      <c r="G286" s="8">
        <v>207.24530000000001</v>
      </c>
      <c r="H286" s="8">
        <v>183.5731</v>
      </c>
      <c r="I286" s="8">
        <v>84.62010000000001</v>
      </c>
      <c r="J286" s="8">
        <v>56.99</v>
      </c>
      <c r="K286" s="8">
        <v>172.14</v>
      </c>
      <c r="L286" s="8">
        <v>307.41</v>
      </c>
      <c r="M286" s="8">
        <v>291.22</v>
      </c>
      <c r="N286" s="13">
        <f t="shared" si="4"/>
        <v>2332.4629</v>
      </c>
    </row>
    <row r="287" spans="1:14" ht="12.75" customHeight="1">
      <c r="A287" s="12">
        <v>273</v>
      </c>
      <c r="B287" s="5" t="s">
        <v>304</v>
      </c>
      <c r="C287" s="7" t="s">
        <v>312</v>
      </c>
      <c r="D287" s="8">
        <v>73.73724999999999</v>
      </c>
      <c r="E287" s="8">
        <v>79.60718</v>
      </c>
      <c r="F287" s="8">
        <v>47.22557</v>
      </c>
      <c r="G287" s="8">
        <v>38.652069999999995</v>
      </c>
      <c r="H287" s="8">
        <v>36.28452</v>
      </c>
      <c r="I287" s="8">
        <v>19.86689</v>
      </c>
      <c r="J287" s="8">
        <v>14.92</v>
      </c>
      <c r="K287" s="8">
        <v>29.78</v>
      </c>
      <c r="L287" s="8">
        <v>58.31</v>
      </c>
      <c r="M287" s="8">
        <v>57.19</v>
      </c>
      <c r="N287" s="13">
        <f t="shared" si="4"/>
        <v>455.57348</v>
      </c>
    </row>
    <row r="288" spans="1:14" ht="12.75" customHeight="1">
      <c r="A288" s="12">
        <v>274</v>
      </c>
      <c r="B288" s="5" t="s">
        <v>305</v>
      </c>
      <c r="C288" s="7" t="s">
        <v>312</v>
      </c>
      <c r="D288" s="8">
        <v>297.8016</v>
      </c>
      <c r="E288" s="8">
        <v>356.8335</v>
      </c>
      <c r="F288" s="8">
        <v>227.53940000000003</v>
      </c>
      <c r="G288" s="8">
        <v>187.6785</v>
      </c>
      <c r="H288" s="8">
        <v>165.99110000000002</v>
      </c>
      <c r="I288" s="8">
        <v>82.3454</v>
      </c>
      <c r="J288" s="8">
        <v>60.09</v>
      </c>
      <c r="K288" s="8">
        <v>131.4</v>
      </c>
      <c r="L288" s="8">
        <v>269.78</v>
      </c>
      <c r="M288" s="8">
        <v>257.64</v>
      </c>
      <c r="N288" s="13">
        <f t="shared" si="4"/>
        <v>2037.0995</v>
      </c>
    </row>
    <row r="289" spans="1:14" ht="12.75">
      <c r="A289" s="12">
        <v>275</v>
      </c>
      <c r="B289" s="6" t="s">
        <v>306</v>
      </c>
      <c r="C289" s="6" t="s">
        <v>312</v>
      </c>
      <c r="D289" s="8">
        <v>41.0976</v>
      </c>
      <c r="E289" s="8">
        <v>38.6839</v>
      </c>
      <c r="F289" s="8">
        <v>23.411900000000003</v>
      </c>
      <c r="G289" s="8">
        <v>18.086399999999998</v>
      </c>
      <c r="H289" s="8">
        <v>15.6974</v>
      </c>
      <c r="I289" s="8">
        <v>7.4325</v>
      </c>
      <c r="J289" s="8">
        <v>6.46</v>
      </c>
      <c r="K289" s="8">
        <v>15.29</v>
      </c>
      <c r="L289" s="8">
        <v>30.62</v>
      </c>
      <c r="M289" s="8">
        <v>29.19</v>
      </c>
      <c r="N289" s="13">
        <f t="shared" si="4"/>
        <v>225.9697</v>
      </c>
    </row>
    <row r="290" spans="1:14" ht="12.75">
      <c r="A290" s="12">
        <v>276</v>
      </c>
      <c r="B290" s="6" t="s">
        <v>307</v>
      </c>
      <c r="C290" s="6" t="s">
        <v>312</v>
      </c>
      <c r="D290" s="8">
        <v>38.5606</v>
      </c>
      <c r="E290" s="8">
        <v>40.4469</v>
      </c>
      <c r="F290" s="8">
        <v>22.0441</v>
      </c>
      <c r="G290" s="8">
        <v>14.479800000000001</v>
      </c>
      <c r="H290" s="8">
        <v>12.3855</v>
      </c>
      <c r="I290" s="8">
        <v>5.1504</v>
      </c>
      <c r="J290" s="8">
        <v>3.44</v>
      </c>
      <c r="K290" s="8">
        <v>10.45</v>
      </c>
      <c r="L290" s="8">
        <v>24.19</v>
      </c>
      <c r="M290" s="8">
        <v>25.42</v>
      </c>
      <c r="N290" s="13">
        <f t="shared" si="4"/>
        <v>196.5673</v>
      </c>
    </row>
    <row r="291" spans="1:14" ht="12.75">
      <c r="A291" s="12">
        <v>277</v>
      </c>
      <c r="B291" s="6" t="s">
        <v>308</v>
      </c>
      <c r="C291" s="6" t="s">
        <v>186</v>
      </c>
      <c r="D291" s="9">
        <v>38.780505000000005</v>
      </c>
      <c r="E291" s="9">
        <v>41.126173</v>
      </c>
      <c r="F291" s="9">
        <v>30.099763999999997</v>
      </c>
      <c r="G291" s="9">
        <v>31.578454999999998</v>
      </c>
      <c r="H291" s="9">
        <v>30.343491</v>
      </c>
      <c r="I291" s="9">
        <v>21.258585</v>
      </c>
      <c r="J291" s="8">
        <v>11.88</v>
      </c>
      <c r="K291" s="8">
        <v>26.64</v>
      </c>
      <c r="L291" s="8">
        <v>35.78</v>
      </c>
      <c r="M291" s="8">
        <v>33.93</v>
      </c>
      <c r="N291" s="13">
        <f t="shared" si="4"/>
        <v>301.416973</v>
      </c>
    </row>
    <row r="292" spans="1:14" ht="12.75">
      <c r="A292" s="12">
        <v>278</v>
      </c>
      <c r="B292" s="6" t="s">
        <v>318</v>
      </c>
      <c r="C292" s="7" t="s">
        <v>312</v>
      </c>
      <c r="D292" s="8">
        <v>39.4389</v>
      </c>
      <c r="E292" s="8">
        <v>48.451</v>
      </c>
      <c r="F292" s="8">
        <v>31.5848</v>
      </c>
      <c r="G292" s="8">
        <v>26.4358</v>
      </c>
      <c r="H292" s="8">
        <v>23.8272</v>
      </c>
      <c r="I292" s="8">
        <v>16.2318</v>
      </c>
      <c r="J292" s="8">
        <v>16.89</v>
      </c>
      <c r="K292" s="8">
        <v>21.03</v>
      </c>
      <c r="L292" s="8">
        <v>36.01</v>
      </c>
      <c r="M292" s="8">
        <v>33.97</v>
      </c>
      <c r="N292" s="13">
        <f t="shared" si="4"/>
        <v>293.8695</v>
      </c>
    </row>
    <row r="293" spans="1:14" ht="12.75">
      <c r="A293" s="12">
        <v>279</v>
      </c>
      <c r="B293" s="6" t="s">
        <v>319</v>
      </c>
      <c r="C293" s="6" t="s">
        <v>186</v>
      </c>
      <c r="D293" s="13"/>
      <c r="E293" s="13"/>
      <c r="F293" s="8">
        <v>7.490919999999999</v>
      </c>
      <c r="G293" s="8">
        <v>18.336554</v>
      </c>
      <c r="H293" s="8">
        <v>15.361161</v>
      </c>
      <c r="I293" s="8">
        <v>7.223519999999999</v>
      </c>
      <c r="J293" s="8">
        <v>5.7</v>
      </c>
      <c r="K293" s="8">
        <v>13.71</v>
      </c>
      <c r="L293" s="8">
        <v>23.38</v>
      </c>
      <c r="M293" s="8">
        <v>23.57</v>
      </c>
      <c r="N293" s="13">
        <f t="shared" si="4"/>
        <v>114.77215499999998</v>
      </c>
    </row>
    <row r="294" spans="1:14" ht="12.75">
      <c r="A294" s="12">
        <v>280</v>
      </c>
      <c r="B294" s="6" t="s">
        <v>0</v>
      </c>
      <c r="C294" s="7" t="s">
        <v>312</v>
      </c>
      <c r="D294" s="13"/>
      <c r="E294" s="13"/>
      <c r="F294" s="8"/>
      <c r="G294" s="8"/>
      <c r="H294" s="8"/>
      <c r="I294" s="8"/>
      <c r="J294" s="8"/>
      <c r="K294" s="8"/>
      <c r="L294" s="8">
        <v>45.4</v>
      </c>
      <c r="M294" s="8">
        <v>48.35</v>
      </c>
      <c r="N294" s="13">
        <f t="shared" si="4"/>
        <v>93.75</v>
      </c>
    </row>
    <row r="295" spans="1:14" ht="12.75">
      <c r="A295" s="14"/>
      <c r="B295" s="17" t="s">
        <v>303</v>
      </c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>
        <f>SUM(N6:N293)</f>
        <v>235974.64847986962</v>
      </c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</sheetData>
  <sheetProtection/>
  <autoFilter ref="A5:U295"/>
  <mergeCells count="5">
    <mergeCell ref="B4:B5"/>
    <mergeCell ref="A4:A5"/>
    <mergeCell ref="A1:N1"/>
    <mergeCell ref="C4:C5"/>
    <mergeCell ref="D4:N4"/>
  </mergeCells>
  <printOptions horizontalCentered="1"/>
  <pageMargins left="0.25" right="0.25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buh03</dc:creator>
  <cp:keywords/>
  <dc:description/>
  <cp:lastModifiedBy>admsh</cp:lastModifiedBy>
  <cp:lastPrinted>2020-02-01T07:35:41Z</cp:lastPrinted>
  <dcterms:created xsi:type="dcterms:W3CDTF">2009-12-30T05:04:12Z</dcterms:created>
  <dcterms:modified xsi:type="dcterms:W3CDTF">2020-02-01T08:32:48Z</dcterms:modified>
  <cp:category/>
  <cp:version/>
  <cp:contentType/>
  <cp:contentStatus/>
</cp:coreProperties>
</file>